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 name="Notes &amp; Glossary" sheetId="2" r:id="rId2"/>
  </sheets>
  <definedNames>
    <definedName name="_xlnm._FilterDatabase" localSheetId="0" hidden="1">Data!$A$1:$Z$61</definedName>
  </definedNames>
  <calcPr calcId="124519" fullCalcOnLoad="1"/>
</workbook>
</file>

<file path=xl/sharedStrings.xml><?xml version="1.0" encoding="utf-8"?>
<sst xmlns="http://schemas.openxmlformats.org/spreadsheetml/2006/main" count="622" uniqueCount="177">
  <si>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</si>
  <si>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</si>
  <si>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</si>
  <si>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</si>
  <si>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</si>
  <si>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</si>
  <si>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</si>
  <si>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</si>
  <si>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</si>
  <si>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</si>
  <si>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</si>
  <si>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</si>
  <si>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</si>
  <si>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</si>
  <si>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</si>
  <si>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</si>
  <si>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</si>
  <si>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</si>
  <si>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</si>
  <si>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</si>
  <si>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</si>
  <si>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</si>
  <si>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</si>
  <si>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</si>
  <si>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</si>
  <si>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</si>
  <si>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SCL</t>
  </si>
  <si>
    <t>HTO</t>
  </si>
  <si>
    <t>PEP</t>
  </si>
  <si>
    <t>PPG</t>
  </si>
  <si>
    <t>PNR</t>
  </si>
  <si>
    <t>MZTI</t>
  </si>
  <si>
    <t>SPGI</t>
  </si>
  <si>
    <t>RPM</t>
  </si>
  <si>
    <t>ADP</t>
  </si>
  <si>
    <t>MCD</t>
  </si>
  <si>
    <t>LOW</t>
  </si>
  <si>
    <t>SON</t>
  </si>
  <si>
    <t>FUL</t>
  </si>
  <si>
    <t>SYY</t>
  </si>
  <si>
    <t>ABT</t>
  </si>
  <si>
    <t>GRC</t>
  </si>
  <si>
    <t>FRT</t>
  </si>
  <si>
    <t>TNC</t>
  </si>
  <si>
    <t>BDX</t>
  </si>
  <si>
    <t>CSL</t>
  </si>
  <si>
    <t>AWR</t>
  </si>
  <si>
    <t>NWN</t>
  </si>
  <si>
    <t>MGEE</t>
  </si>
  <si>
    <t>ITW</t>
  </si>
  <si>
    <t>MSEX</t>
  </si>
  <si>
    <t>NFG</t>
  </si>
  <si>
    <t>CWT</t>
  </si>
  <si>
    <t>FMCB</t>
  </si>
  <si>
    <t>NDSN</t>
  </si>
  <si>
    <t>MSA</t>
  </si>
  <si>
    <t>GPC</t>
  </si>
  <si>
    <t>DOV</t>
  </si>
  <si>
    <t>GWW</t>
  </si>
  <si>
    <t>CINF</t>
  </si>
  <si>
    <t>CBSH</t>
  </si>
  <si>
    <t>BKH</t>
  </si>
  <si>
    <t>ABM</t>
  </si>
  <si>
    <t>CL</t>
  </si>
  <si>
    <t>FTS</t>
  </si>
  <si>
    <t>EMR</t>
  </si>
  <si>
    <t>TGT</t>
  </si>
  <si>
    <t>TR</t>
  </si>
  <si>
    <t>KO</t>
  </si>
  <si>
    <t>WMT</t>
  </si>
  <si>
    <t>NUE</t>
  </si>
  <si>
    <t>KVUE</t>
  </si>
  <si>
    <t>ADM</t>
  </si>
  <si>
    <t>PG</t>
  </si>
  <si>
    <t>ABBV</t>
  </si>
  <si>
    <t>JNJ</t>
  </si>
  <si>
    <t>RLI</t>
  </si>
  <si>
    <t>PH</t>
  </si>
  <si>
    <t>HRL</t>
  </si>
  <si>
    <t>KMB</t>
  </si>
  <si>
    <t>SWK</t>
  </si>
  <si>
    <t>UBSI</t>
  </si>
  <si>
    <t>ED</t>
  </si>
  <si>
    <t>MO</t>
  </si>
  <si>
    <t>CDUAF</t>
  </si>
  <si>
    <t>UVV</t>
  </si>
  <si>
    <t>Hold</t>
  </si>
  <si>
    <t>Buy</t>
  </si>
  <si>
    <t>A</t>
  </si>
  <si>
    <t>B</t>
  </si>
  <si>
    <t>D</t>
  </si>
  <si>
    <t>2026-09-01</t>
  </si>
  <si>
    <t>2026-08-10</t>
  </si>
  <si>
    <t>2026-09-04</t>
  </si>
  <si>
    <t>2026-10-23</t>
  </si>
  <si>
    <t>2026-09-08</t>
  </si>
  <si>
    <t>2026-11-25</t>
  </si>
  <si>
    <t>2026-10-20</t>
  </si>
  <si>
    <t>2026-09-11</t>
  </si>
  <si>
    <t>2026-12-01</t>
  </si>
  <si>
    <t>2026-10-21</t>
  </si>
  <si>
    <t>2026-07-30</t>
  </si>
  <si>
    <t>2026-10-02</t>
  </si>
  <si>
    <t>2026-10-15</t>
  </si>
  <si>
    <t>2026-08-14</t>
  </si>
  <si>
    <t>2026-10-01</t>
  </si>
  <si>
    <t>2026-08-31</t>
  </si>
  <si>
    <t>2026-09-09</t>
  </si>
  <si>
    <t>2026-08-19</t>
  </si>
  <si>
    <t>2026-08-17</t>
  </si>
  <si>
    <t>2026-07-31</t>
  </si>
  <si>
    <t>2026-09-30</t>
  </si>
  <si>
    <t>2026-09-10</t>
  </si>
  <si>
    <t>2026-09-23</t>
  </si>
  <si>
    <t>2026-11-10</t>
  </si>
  <si>
    <t>2026-10-07</t>
  </si>
  <si>
    <t>2026-09-15</t>
  </si>
  <si>
    <t>2026-12-11</t>
  </si>
  <si>
    <t>2026-09-21</t>
  </si>
  <si>
    <t>2026-07-24</t>
  </si>
  <si>
    <t>2026-08-25</t>
  </si>
  <si>
    <t>2026-10-13</t>
  </si>
  <si>
    <t>2026-10-09</t>
  </si>
  <si>
    <t>Quarterly</t>
  </si>
  <si>
    <t>Stock</t>
  </si>
  <si>
    <t>REIT</t>
  </si>
  <si>
    <t>No</t>
  </si>
  <si>
    <t>Yes</t>
  </si>
  <si>
    <t>Materials</t>
  </si>
  <si>
    <t>Utilities</t>
  </si>
  <si>
    <t>Consumer Staples</t>
  </si>
  <si>
    <t>Industrials</t>
  </si>
  <si>
    <t>Financials</t>
  </si>
  <si>
    <t>Consumer Discretionary</t>
  </si>
  <si>
    <t>Health Care</t>
  </si>
  <si>
    <t>Real Estate</t>
  </si>
  <si>
    <t>Josh Arnold</t>
  </si>
  <si>
    <t>Nathan Parsh</t>
  </si>
  <si>
    <t>Jonathan Weber</t>
  </si>
  <si>
    <t>Prakash Kolli</t>
  </si>
  <si>
    <t>Quinn Mohammed</t>
  </si>
  <si>
    <t>Aristofanis Papadatos</t>
  </si>
  <si>
    <t>Felix Martinez</t>
  </si>
  <si>
    <t>Kody Kester</t>
  </si>
  <si>
    <t>Nikos Sismanis</t>
  </si>
  <si>
    <t>Kay Ng</t>
  </si>
  <si>
    <t>Notes</t>
  </si>
  <si>
    <t>Data Provided by Intrinio</t>
  </si>
  <si>
    <t>Data updated on 2026-10-17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</si>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</sst>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8">
    <dxf>
      <fill>
        <patternFill>
          <bgColor rgb="FFDADADA"/>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060"/>
  <sheetViews>
    <sheetView tabSelected="1" workbookViewId="0"/>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HYPERLINK("https://www.suredividend.com/sure-analysis-SCL/","Stepan Co.")</f>
        <v>0</v>
      </c>
      <c r="C2" s="1" t="s">
        <v>86</v>
      </c>
      <c r="D2" s="3">
        <v>65</v>
      </c>
      <c r="E2" s="3">
        <v>61.94</v>
      </c>
      <c r="F2" s="3">
        <v>62</v>
      </c>
      <c r="G2" s="4">
        <v>0.9990322580645161</v>
      </c>
      <c r="H2" s="4">
        <v>0.02550855666774298</v>
      </c>
      <c r="I2" s="4">
        <v>0.0001936608498487313</v>
      </c>
      <c r="J2" s="4">
        <v>0.18</v>
      </c>
      <c r="K2" s="4">
        <v>0.1951196321233362</v>
      </c>
      <c r="L2" s="1" t="s">
        <v>88</v>
      </c>
      <c r="M2" s="5">
        <v>22.94074074074074</v>
      </c>
      <c r="N2" s="3">
        <v>2.7</v>
      </c>
      <c r="O2" s="3">
        <v>1.58</v>
      </c>
      <c r="P2" s="4">
        <v>0.5851851851851851</v>
      </c>
      <c r="Q2" s="1">
        <v>59</v>
      </c>
      <c r="R2" s="4">
        <v>0.05036164940748145</v>
      </c>
      <c r="S2" s="1" t="s">
        <v>91</v>
      </c>
      <c r="T2" s="1" t="s">
        <v>123</v>
      </c>
      <c r="U2" s="1" t="s">
        <v>124</v>
      </c>
      <c r="V2" s="1" t="s">
        <v>126</v>
      </c>
      <c r="W2" s="6" t="s">
        <v>128</v>
      </c>
      <c r="X2" s="7">
        <v>1410.099456</v>
      </c>
      <c r="Y2" s="10">
        <v>46248</v>
      </c>
      <c r="Z2" s="1" t="s">
        <v>136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HYPERLINK("https://www.suredividend.com/sure-analysis-HTO/","H2O America")</f>
        <v>0</v>
      </c>
      <c r="C3" s="1" t="s">
        <v>87</v>
      </c>
      <c r="D3" s="3">
        <v>64</v>
      </c>
      <c r="E3" s="3">
        <v>57.72</v>
      </c>
      <c r="F3" s="3">
        <v>81</v>
      </c>
      <c r="G3" s="4">
        <v>0.7125925925925926</v>
      </c>
      <c r="H3" s="4">
        <v>0.03049203049203049</v>
      </c>
      <c r="I3" s="4">
        <v>0.07011817270222798</v>
      </c>
      <c r="J3" s="4">
        <v>0.08</v>
      </c>
      <c r="K3" s="4">
        <v>0.1754903043379916</v>
      </c>
      <c r="L3" s="1" t="s">
        <v>88</v>
      </c>
      <c r="M3" s="5">
        <v>18.4408945686901</v>
      </c>
      <c r="N3" s="3">
        <v>3.13</v>
      </c>
      <c r="O3" s="3">
        <v>1.76</v>
      </c>
      <c r="P3" s="4">
        <v>0.5623003194888179</v>
      </c>
      <c r="Q3" s="1">
        <v>58</v>
      </c>
      <c r="R3" s="4">
        <v>0.06042477819475911</v>
      </c>
      <c r="S3" s="1" t="s">
        <v>92</v>
      </c>
      <c r="T3" s="1" t="s">
        <v>123</v>
      </c>
      <c r="U3" s="1" t="s">
        <v>124</v>
      </c>
      <c r="V3" s="1" t="s">
        <v>126</v>
      </c>
      <c r="W3" s="6" t="s">
        <v>129</v>
      </c>
      <c r="X3" s="7">
        <v>2414.719023</v>
      </c>
      <c r="Y3" s="10">
        <v>46236</v>
      </c>
      <c r="Z3" s="1" t="s">
        <v>137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HYPERLINK("https://www.suredividend.com/sure-analysis-PEP/","PepsiCo Inc")</f>
        <v>0</v>
      </c>
      <c r="C4" s="1" t="s">
        <v>87</v>
      </c>
      <c r="D4" s="3">
        <v>139</v>
      </c>
      <c r="E4" s="3">
        <v>131.66</v>
      </c>
      <c r="F4" s="3">
        <v>188</v>
      </c>
      <c r="G4" s="4">
        <v>0.7003191489361702</v>
      </c>
      <c r="H4" s="4">
        <v>0.04496430198997418</v>
      </c>
      <c r="I4" s="4">
        <v>0.07384302282176014</v>
      </c>
      <c r="J4" s="4">
        <v>0.06</v>
      </c>
      <c r="K4" s="4">
        <v>0.1686155422098596</v>
      </c>
      <c r="L4" s="1" t="s">
        <v>88</v>
      </c>
      <c r="M4" s="5">
        <v>15.39883040935672</v>
      </c>
      <c r="N4" s="3">
        <v>8.550000000000001</v>
      </c>
      <c r="O4" s="3">
        <v>5.92</v>
      </c>
      <c r="P4" s="4">
        <v>0.6923976608187133</v>
      </c>
      <c r="Q4" s="1">
        <v>54</v>
      </c>
      <c r="R4" s="4">
        <v>0.05993856763806171</v>
      </c>
      <c r="S4" s="1" t="s">
        <v>93</v>
      </c>
      <c r="T4" s="1" t="s">
        <v>123</v>
      </c>
      <c r="U4" s="1" t="s">
        <v>124</v>
      </c>
      <c r="V4" s="1" t="s">
        <v>126</v>
      </c>
      <c r="W4" s="6" t="s">
        <v>130</v>
      </c>
      <c r="X4" s="7">
        <v>179186.826187</v>
      </c>
      <c r="Y4" s="10">
        <v>46221</v>
      </c>
      <c r="Z4" s="1" t="s">
        <v>137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HYPERLINK("https://www.suredividend.com/sure-analysis-PPG/","PPG Industries, Inc.")</f>
        <v>0</v>
      </c>
      <c r="C5" s="1" t="s">
        <v>87</v>
      </c>
      <c r="D5" s="3">
        <v>119</v>
      </c>
      <c r="E5" s="3">
        <v>107.41</v>
      </c>
      <c r="F5" s="3">
        <v>150</v>
      </c>
      <c r="G5" s="4">
        <v>0.7160666666666666</v>
      </c>
      <c r="H5" s="4">
        <v>0.02755795549762592</v>
      </c>
      <c r="I5" s="4">
        <v>0.06907779316334306</v>
      </c>
      <c r="J5" s="4">
        <v>0.07000000000000001</v>
      </c>
      <c r="K5" s="4">
        <v>0.1630632911651819</v>
      </c>
      <c r="L5" s="1" t="s">
        <v>88</v>
      </c>
      <c r="M5" s="5">
        <v>13.59620253164557</v>
      </c>
      <c r="N5" s="3">
        <v>7.9</v>
      </c>
      <c r="O5" s="3">
        <v>2.96</v>
      </c>
      <c r="P5" s="4">
        <v>0.3746835443037975</v>
      </c>
      <c r="Q5" s="1">
        <v>55</v>
      </c>
      <c r="R5" s="4">
        <v>0.06991992923313561</v>
      </c>
      <c r="S5" s="1" t="s">
        <v>92</v>
      </c>
      <c r="T5" s="1" t="s">
        <v>123</v>
      </c>
      <c r="U5" s="1" t="s">
        <v>124</v>
      </c>
      <c r="V5" s="1" t="s">
        <v>126</v>
      </c>
      <c r="W5" s="6" t="s">
        <v>128</v>
      </c>
      <c r="X5" s="7">
        <v>23872.797</v>
      </c>
      <c r="Y5" s="10">
        <v>46236</v>
      </c>
      <c r="Z5" s="1" t="s">
        <v>137</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HYPERLINK("https://www.suredividend.com/sure-analysis-PNR/","Pentair plc")</f>
        <v>0</v>
      </c>
      <c r="C6" s="1" t="s">
        <v>87</v>
      </c>
      <c r="D6" s="3">
        <v>66</v>
      </c>
      <c r="E6" s="3">
        <v>53.62</v>
      </c>
      <c r="F6" s="3">
        <v>75</v>
      </c>
      <c r="G6" s="4">
        <v>0.7149333333333333</v>
      </c>
      <c r="H6" s="4">
        <v>0.02014173815740396</v>
      </c>
      <c r="I6" s="4">
        <v>0.06941652515223984</v>
      </c>
      <c r="J6" s="4">
        <v>0.07000000000000001</v>
      </c>
      <c r="K6" s="4">
        <v>0.1580104691313262</v>
      </c>
      <c r="L6" s="1" t="s">
        <v>88</v>
      </c>
      <c r="M6" s="5">
        <v>11.40851063829787</v>
      </c>
      <c r="N6" s="3">
        <v>4.7</v>
      </c>
      <c r="O6" s="3">
        <v>1.08</v>
      </c>
      <c r="P6" s="4">
        <v>0.2297872340425532</v>
      </c>
      <c r="Q6" s="1">
        <v>50</v>
      </c>
      <c r="R6" s="4">
        <v>0.06069091570555463</v>
      </c>
      <c r="S6" s="1" t="s">
        <v>94</v>
      </c>
      <c r="T6" s="1" t="s">
        <v>123</v>
      </c>
      <c r="U6" s="1" t="s">
        <v>124</v>
      </c>
      <c r="V6" s="1" t="s">
        <v>127</v>
      </c>
      <c r="W6" s="6" t="s">
        <v>131</v>
      </c>
      <c r="X6" s="7">
        <v>8531.052048</v>
      </c>
      <c r="Y6" s="10">
        <v>46246</v>
      </c>
      <c r="Z6" s="1" t="s">
        <v>138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HYPERLINK("https://www.suredividend.com/sure-analysis-MZTI/","The Marzetti Company")</f>
        <v>0</v>
      </c>
      <c r="C7" s="1" t="s">
        <v>86</v>
      </c>
      <c r="D7" s="3">
        <v>104</v>
      </c>
      <c r="E7" s="3">
        <v>104.59</v>
      </c>
      <c r="F7" s="3">
        <v>176</v>
      </c>
      <c r="G7" s="4">
        <v>0.5942613636363636</v>
      </c>
      <c r="H7" s="4">
        <v>0.0382445740510565</v>
      </c>
      <c r="I7" s="4">
        <v>0.1096972274513202</v>
      </c>
      <c r="J7" s="4">
        <v>0.02</v>
      </c>
      <c r="K7" s="4">
        <v>0.1570117525318435</v>
      </c>
      <c r="L7" s="1" t="s">
        <v>88</v>
      </c>
      <c r="M7" s="5">
        <v>15.49481481481481</v>
      </c>
      <c r="N7" s="3">
        <v>6.75</v>
      </c>
      <c r="O7" s="3">
        <v>4</v>
      </c>
      <c r="P7" s="4">
        <v>0.5925925925925926</v>
      </c>
      <c r="Q7" s="1">
        <v>63</v>
      </c>
      <c r="R7" s="4">
        <v>0.04014478019992174</v>
      </c>
      <c r="S7" s="1" t="s">
        <v>95</v>
      </c>
      <c r="T7" s="1" t="s">
        <v>123</v>
      </c>
      <c r="U7" s="1" t="s">
        <v>124</v>
      </c>
      <c r="V7" s="1" t="s">
        <v>126</v>
      </c>
      <c r="W7" s="6" t="s">
        <v>130</v>
      </c>
      <c r="X7" s="7">
        <v>2851.09077</v>
      </c>
      <c r="Y7" s="10">
        <v>46274</v>
      </c>
      <c r="Z7" s="1" t="s">
        <v>136</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HYPERLINK("https://www.suredividend.com/sure-analysis-SPGI/","S&amp;P Global Inc")</f>
        <v>0</v>
      </c>
      <c r="C8" s="1" t="s">
        <v>86</v>
      </c>
      <c r="D8" s="3">
        <v>409</v>
      </c>
      <c r="E8" s="3">
        <v>429.43</v>
      </c>
      <c r="F8" s="3">
        <v>500</v>
      </c>
      <c r="G8" s="4">
        <v>0.8588600000000001</v>
      </c>
      <c r="H8" s="4">
        <v>0.009035232750390051</v>
      </c>
      <c r="I8" s="4">
        <v>0.0308975907666571</v>
      </c>
      <c r="J8" s="4">
        <v>0.11</v>
      </c>
      <c r="K8" s="4">
        <v>0.1503453840109092</v>
      </c>
      <c r="L8" s="1" t="s">
        <v>88</v>
      </c>
      <c r="M8" s="5">
        <v>24.05770308123249</v>
      </c>
      <c r="N8" s="3">
        <v>17.85</v>
      </c>
      <c r="O8" s="3">
        <v>3.88</v>
      </c>
      <c r="P8" s="4">
        <v>0.2173669467787115</v>
      </c>
      <c r="Q8" s="1">
        <v>53</v>
      </c>
      <c r="R8" s="4">
        <v>0.04991633977368415</v>
      </c>
      <c r="S8" s="1" t="s">
        <v>96</v>
      </c>
      <c r="T8" s="1" t="s">
        <v>123</v>
      </c>
      <c r="U8" s="1" t="s">
        <v>124</v>
      </c>
      <c r="V8" s="1" t="s">
        <v>126</v>
      </c>
      <c r="W8" s="6" t="s">
        <v>132</v>
      </c>
      <c r="X8" s="7">
        <v>126657.872</v>
      </c>
      <c r="Y8" s="10">
        <v>46248</v>
      </c>
      <c r="Z8" s="1" t="s">
        <v>136</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HYPERLINK("https://www.suredividend.com/sure-analysis-RPM/","RPM International, Inc.")</f>
        <v>0</v>
      </c>
      <c r="C9" s="1" t="s">
        <v>87</v>
      </c>
      <c r="D9" s="3">
        <v>97</v>
      </c>
      <c r="E9" s="3">
        <v>99.73999999999999</v>
      </c>
      <c r="F9" s="3">
        <v>132</v>
      </c>
      <c r="G9" s="4">
        <v>0.7556060606060606</v>
      </c>
      <c r="H9" s="4">
        <v>0.02285943452977742</v>
      </c>
      <c r="I9" s="4">
        <v>0.05764741790155781</v>
      </c>
      <c r="J9" s="4">
        <v>0.07000000000000001</v>
      </c>
      <c r="K9" s="4">
        <v>0.147800511384242</v>
      </c>
      <c r="L9" s="1" t="s">
        <v>88</v>
      </c>
      <c r="M9" s="5">
        <v>16.67892976588628</v>
      </c>
      <c r="N9" s="3">
        <v>5.98</v>
      </c>
      <c r="O9" s="3">
        <v>2.28</v>
      </c>
      <c r="P9" s="4">
        <v>0.3812709030100334</v>
      </c>
      <c r="Q9" s="1">
        <v>53</v>
      </c>
      <c r="R9" s="4">
        <v>0.05852606452661924</v>
      </c>
      <c r="S9" s="1" t="s">
        <v>97</v>
      </c>
      <c r="T9" s="1" t="s">
        <v>123</v>
      </c>
      <c r="U9" s="1" t="s">
        <v>124</v>
      </c>
      <c r="V9" s="1" t="s">
        <v>126</v>
      </c>
      <c r="W9" s="6" t="s">
        <v>128</v>
      </c>
      <c r="X9" s="7">
        <v>12718.934904</v>
      </c>
      <c r="Y9" s="10">
        <v>46302</v>
      </c>
      <c r="Z9" s="1" t="s">
        <v>137</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HYPERLINK("https://www.suredividend.com/sure-analysis-ADP/","Automatic Data Processing Inc.")</f>
        <v>0</v>
      </c>
      <c r="C10" s="1" t="s">
        <v>87</v>
      </c>
      <c r="D10" s="3">
        <v>276</v>
      </c>
      <c r="E10" s="3">
        <v>288.54</v>
      </c>
      <c r="F10" s="3">
        <v>343</v>
      </c>
      <c r="G10" s="4">
        <v>0.8412244897959185</v>
      </c>
      <c r="H10" s="4">
        <v>0.0235669231302419</v>
      </c>
      <c r="I10" s="4">
        <v>0.03518416131806545</v>
      </c>
      <c r="J10" s="4">
        <v>0.09</v>
      </c>
      <c r="K10" s="4">
        <v>0.1467087351384551</v>
      </c>
      <c r="L10" s="1" t="s">
        <v>88</v>
      </c>
      <c r="M10" s="5">
        <v>23.55428571428572</v>
      </c>
      <c r="N10" s="3">
        <v>12.25</v>
      </c>
      <c r="O10" s="3">
        <v>6.8</v>
      </c>
      <c r="P10" s="4">
        <v>0.5551020408163265</v>
      </c>
      <c r="Q10" s="1">
        <v>51</v>
      </c>
      <c r="R10" s="4">
        <v>0.08994492701572776</v>
      </c>
      <c r="S10" s="1" t="s">
        <v>98</v>
      </c>
      <c r="T10" s="1" t="s">
        <v>123</v>
      </c>
      <c r="U10" s="1" t="s">
        <v>124</v>
      </c>
      <c r="V10" s="1" t="s">
        <v>126</v>
      </c>
      <c r="W10" s="6" t="s">
        <v>131</v>
      </c>
      <c r="X10" s="7">
        <v>114769.204719</v>
      </c>
      <c r="Y10" s="10">
        <v>46249</v>
      </c>
      <c r="Z10" s="1" t="s">
        <v>136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HYPERLINK("https://www.suredividend.com/sure-analysis-MCD/","McDonald`s Corp")</f>
        <v>0</v>
      </c>
      <c r="C11" s="1" t="s">
        <v>87</v>
      </c>
      <c r="D11" s="3">
        <v>273</v>
      </c>
      <c r="E11" s="3">
        <v>242.56</v>
      </c>
      <c r="F11" s="3">
        <v>311</v>
      </c>
      <c r="G11" s="4">
        <v>0.779935691318328</v>
      </c>
      <c r="H11" s="4">
        <v>0.03182717678100264</v>
      </c>
      <c r="I11" s="4">
        <v>0.05096497080655715</v>
      </c>
      <c r="J11" s="4">
        <v>0.06</v>
      </c>
      <c r="K11" s="4">
        <v>0.1371797441201148</v>
      </c>
      <c r="L11" s="1" t="s">
        <v>88</v>
      </c>
      <c r="M11" s="5">
        <v>18.74497681607419</v>
      </c>
      <c r="N11" s="3">
        <v>12.94</v>
      </c>
      <c r="O11" s="3">
        <v>7.72</v>
      </c>
      <c r="P11" s="4">
        <v>0.5965996908809892</v>
      </c>
      <c r="Q11" s="1">
        <v>50</v>
      </c>
      <c r="R11" s="4">
        <v>0.05227295281482247</v>
      </c>
      <c r="S11" s="1" t="s">
        <v>99</v>
      </c>
      <c r="T11" s="1" t="s">
        <v>123</v>
      </c>
      <c r="U11" s="1" t="s">
        <v>124</v>
      </c>
      <c r="V11" s="1" t="s">
        <v>126</v>
      </c>
      <c r="W11" s="6" t="s">
        <v>133</v>
      </c>
      <c r="X11" s="7">
        <v>171935.662787</v>
      </c>
      <c r="Y11" s="10">
        <v>46251</v>
      </c>
      <c r="Z11" s="1" t="s">
        <v>139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HYPERLINK("https://www.suredividend.com/sure-analysis-LOW/","Lowe`s Cos., Inc.")</f>
        <v>0</v>
      </c>
      <c r="C12" s="1" t="s">
        <v>87</v>
      </c>
      <c r="D12" s="3">
        <v>215</v>
      </c>
      <c r="E12" s="3">
        <v>197.4</v>
      </c>
      <c r="F12" s="3">
        <v>245</v>
      </c>
      <c r="G12" s="4">
        <v>0.8057142857142857</v>
      </c>
      <c r="H12" s="4">
        <v>0.02532928064842958</v>
      </c>
      <c r="I12" s="4">
        <v>0.04415215033351694</v>
      </c>
      <c r="J12" s="4">
        <v>0.07000000000000001</v>
      </c>
      <c r="K12" s="4">
        <v>0.1371284178239685</v>
      </c>
      <c r="L12" s="1" t="s">
        <v>88</v>
      </c>
      <c r="M12" s="5">
        <v>16.11428571428571</v>
      </c>
      <c r="N12" s="3">
        <v>12.25</v>
      </c>
      <c r="O12" s="3">
        <v>5</v>
      </c>
      <c r="P12" s="4">
        <v>0.4081632653061225</v>
      </c>
      <c r="Q12" s="1">
        <v>63</v>
      </c>
      <c r="R12" s="4">
        <v>0.08009875865888949</v>
      </c>
      <c r="S12" s="1" t="s">
        <v>100</v>
      </c>
      <c r="T12" s="1" t="s">
        <v>123</v>
      </c>
      <c r="U12" s="1" t="s">
        <v>124</v>
      </c>
      <c r="V12" s="1" t="s">
        <v>126</v>
      </c>
      <c r="W12" s="6" t="s">
        <v>133</v>
      </c>
      <c r="X12" s="7">
        <v>110740.84227</v>
      </c>
      <c r="Y12" s="10">
        <v>46259</v>
      </c>
      <c r="Z12" s="1" t="s">
        <v>140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HYPERLINK("https://www.suredividend.com/sure-analysis-SON/","Sonoco Products Co.")</f>
        <v>0</v>
      </c>
      <c r="C13" s="1" t="s">
        <v>86</v>
      </c>
      <c r="D13" s="3">
        <v>58</v>
      </c>
      <c r="E13" s="3">
        <v>49.79</v>
      </c>
      <c r="F13" s="3">
        <v>64</v>
      </c>
      <c r="G13" s="4">
        <v>0.77796875</v>
      </c>
      <c r="H13" s="4">
        <v>0.04338220526210083</v>
      </c>
      <c r="I13" s="4">
        <v>0.05149586591022115</v>
      </c>
      <c r="J13" s="4">
        <v>0.05</v>
      </c>
      <c r="K13" s="4">
        <v>0.1342722572632986</v>
      </c>
      <c r="L13" s="1" t="s">
        <v>88</v>
      </c>
      <c r="M13" s="5">
        <v>8.584482758620689</v>
      </c>
      <c r="N13" s="3">
        <v>5.8</v>
      </c>
      <c r="O13" s="3">
        <v>2.16</v>
      </c>
      <c r="P13" s="4">
        <v>0.3724137931034483</v>
      </c>
      <c r="Q13" s="1">
        <v>50</v>
      </c>
      <c r="R13" s="4">
        <v>0.02966808427901979</v>
      </c>
      <c r="S13" s="1" t="s">
        <v>92</v>
      </c>
      <c r="T13" s="1" t="s">
        <v>123</v>
      </c>
      <c r="U13" s="1" t="s">
        <v>124</v>
      </c>
      <c r="V13" s="1" t="s">
        <v>126</v>
      </c>
      <c r="W13" s="6" t="s">
        <v>128</v>
      </c>
      <c r="X13" s="7">
        <v>4922.986399</v>
      </c>
      <c r="Y13" s="10">
        <v>46236</v>
      </c>
      <c r="Z13" s="1" t="s">
        <v>137</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HYPERLINK("https://www.suredividend.com/sure-analysis-FUL/","H.B. Fuller Company")</f>
        <v>0</v>
      </c>
      <c r="C14" s="1" t="s">
        <v>86</v>
      </c>
      <c r="D14" s="3">
        <v>51</v>
      </c>
      <c r="E14" s="3">
        <v>51.32</v>
      </c>
      <c r="F14" s="3">
        <v>67</v>
      </c>
      <c r="G14" s="4">
        <v>0.7659701492537313</v>
      </c>
      <c r="H14" s="4">
        <v>0.01909586905689789</v>
      </c>
      <c r="I14" s="4">
        <v>0.05476966484358448</v>
      </c>
      <c r="J14" s="4">
        <v>0.06</v>
      </c>
      <c r="K14" s="4">
        <v>0.131884536755299</v>
      </c>
      <c r="L14" s="1" t="s">
        <v>88</v>
      </c>
      <c r="M14" s="5">
        <v>10.80421052631579</v>
      </c>
      <c r="N14" s="3">
        <v>4.75</v>
      </c>
      <c r="O14" s="3">
        <v>0.98</v>
      </c>
      <c r="P14" s="4">
        <v>0.2063157894736842</v>
      </c>
      <c r="Q14" s="1">
        <v>57</v>
      </c>
      <c r="R14" s="4">
        <v>0.04987304960985517</v>
      </c>
      <c r="S14" s="1" t="s">
        <v>101</v>
      </c>
      <c r="T14" s="1" t="s">
        <v>123</v>
      </c>
      <c r="U14" s="1" t="s">
        <v>124</v>
      </c>
      <c r="V14" s="1" t="s">
        <v>126</v>
      </c>
      <c r="W14" s="6" t="s">
        <v>128</v>
      </c>
      <c r="X14" s="7">
        <v>2762.510387</v>
      </c>
      <c r="Y14" s="10">
        <v>46289</v>
      </c>
      <c r="Z14" s="1" t="s">
        <v>141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HYPERLINK("https://www.suredividend.com/sure-analysis-SYY/","Sysco Corp.")</f>
        <v>0</v>
      </c>
      <c r="C15" s="1" t="s">
        <v>87</v>
      </c>
      <c r="D15" s="3">
        <v>83</v>
      </c>
      <c r="E15" s="3">
        <v>82</v>
      </c>
      <c r="F15" s="3">
        <v>102</v>
      </c>
      <c r="G15" s="4">
        <v>0.803921568627451</v>
      </c>
      <c r="H15" s="4">
        <v>0.02695121951219512</v>
      </c>
      <c r="I15" s="4">
        <v>0.04461742008699598</v>
      </c>
      <c r="J15" s="4">
        <v>0.06</v>
      </c>
      <c r="K15" s="4">
        <v>0.1279458478751663</v>
      </c>
      <c r="L15" s="1" t="s">
        <v>88</v>
      </c>
      <c r="M15" s="5">
        <v>16.14173228346457</v>
      </c>
      <c r="N15" s="3">
        <v>5.08</v>
      </c>
      <c r="O15" s="3">
        <v>2.21</v>
      </c>
      <c r="P15" s="4">
        <v>0.4350393700787402</v>
      </c>
      <c r="Q15" s="1">
        <v>56</v>
      </c>
      <c r="R15" s="4">
        <v>0.0601806843812287</v>
      </c>
      <c r="S15" s="1" t="s">
        <v>102</v>
      </c>
      <c r="T15" s="1" t="s">
        <v>123</v>
      </c>
      <c r="U15" s="1" t="s">
        <v>124</v>
      </c>
      <c r="V15" s="1" t="s">
        <v>126</v>
      </c>
      <c r="W15" s="6" t="s">
        <v>130</v>
      </c>
      <c r="X15" s="7">
        <v>39391.274436</v>
      </c>
      <c r="Y15" s="10">
        <v>46263</v>
      </c>
      <c r="Z15" s="1" t="s">
        <v>142</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HYPERLINK("https://www.suredividend.com/sure-analysis-ABT/","Abbott Laboratories")</f>
        <v>0</v>
      </c>
      <c r="C16" s="1" t="s">
        <v>87</v>
      </c>
      <c r="D16" s="3">
        <v>99</v>
      </c>
      <c r="E16" s="3">
        <v>104.78</v>
      </c>
      <c r="F16" s="3">
        <v>122</v>
      </c>
      <c r="G16" s="4">
        <v>0.8588524590163934</v>
      </c>
      <c r="H16" s="4">
        <v>0.02405039129604886</v>
      </c>
      <c r="I16" s="4">
        <v>0.03089940107864897</v>
      </c>
      <c r="J16" s="4">
        <v>0.07000000000000001</v>
      </c>
      <c r="K16" s="4">
        <v>0.1223522189013369</v>
      </c>
      <c r="L16" s="1" t="s">
        <v>88</v>
      </c>
      <c r="M16" s="5">
        <v>18.94755877034358</v>
      </c>
      <c r="N16" s="3">
        <v>5.53</v>
      </c>
      <c r="O16" s="3">
        <v>2.52</v>
      </c>
      <c r="P16" s="4">
        <v>0.4556962025316456</v>
      </c>
      <c r="Q16" s="1">
        <v>54</v>
      </c>
      <c r="R16" s="4">
        <v>0.06973161925297755</v>
      </c>
      <c r="S16" s="1" t="s">
        <v>103</v>
      </c>
      <c r="T16" s="1" t="s">
        <v>123</v>
      </c>
      <c r="U16" s="1" t="s">
        <v>124</v>
      </c>
      <c r="V16" s="1" t="s">
        <v>126</v>
      </c>
      <c r="W16" s="6" t="s">
        <v>134</v>
      </c>
      <c r="X16" s="7">
        <v>181499.903917</v>
      </c>
      <c r="Y16" s="10">
        <v>46221</v>
      </c>
      <c r="Z16" s="1" t="s">
        <v>137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HYPERLINK("https://www.suredividend.com/sure-analysis-GRC/","Gorman-Rupp Co.")</f>
        <v>0</v>
      </c>
      <c r="C17" s="1" t="s">
        <v>86</v>
      </c>
      <c r="D17" s="3">
        <v>84</v>
      </c>
      <c r="E17" s="3">
        <v>71.88500000000001</v>
      </c>
      <c r="F17" s="3">
        <v>70</v>
      </c>
      <c r="G17" s="4">
        <v>1.026928571428571</v>
      </c>
      <c r="H17" s="4">
        <v>0.01057244209501287</v>
      </c>
      <c r="I17" s="4">
        <v>-0.005300378723269716</v>
      </c>
      <c r="J17" s="4">
        <v>0.12</v>
      </c>
      <c r="K17" s="4">
        <v>0.1219163194117387</v>
      </c>
      <c r="L17" s="1" t="s">
        <v>88</v>
      </c>
      <c r="M17" s="5">
        <v>25.67321428571429</v>
      </c>
      <c r="N17" s="3">
        <v>2.8</v>
      </c>
      <c r="O17" s="3">
        <v>0.76</v>
      </c>
      <c r="P17" s="4">
        <v>0.2714285714285715</v>
      </c>
      <c r="Q17" s="1">
        <v>53</v>
      </c>
      <c r="R17" s="4">
        <v>0.05000563166277994</v>
      </c>
      <c r="S17" s="1" t="s">
        <v>104</v>
      </c>
      <c r="T17" s="1" t="s">
        <v>123</v>
      </c>
      <c r="U17" s="1" t="s">
        <v>124</v>
      </c>
      <c r="V17" s="1" t="s">
        <v>126</v>
      </c>
      <c r="W17" s="6" t="s">
        <v>131</v>
      </c>
      <c r="X17" s="7">
        <v>1898.632369</v>
      </c>
      <c r="Y17" s="10">
        <v>46244</v>
      </c>
      <c r="Z17" s="1" t="s">
        <v>136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HYPERLINK("https://www.suredividend.com/sure-analysis-FRT/","Federal Realty Investment Trust.")</f>
        <v>0</v>
      </c>
      <c r="C18" s="1" t="s">
        <v>86</v>
      </c>
      <c r="D18" s="3">
        <v>123</v>
      </c>
      <c r="E18" s="3">
        <v>106.285</v>
      </c>
      <c r="F18" s="3">
        <v>128</v>
      </c>
      <c r="G18" s="4">
        <v>0.8303515625</v>
      </c>
      <c r="H18" s="4">
        <v>0.04365620736698499</v>
      </c>
      <c r="I18" s="4">
        <v>0.03788108831595682</v>
      </c>
      <c r="J18" s="4">
        <v>0.05</v>
      </c>
      <c r="K18" s="4">
        <v>0.1212569404020378</v>
      </c>
      <c r="L18" s="1" t="s">
        <v>88</v>
      </c>
      <c r="M18" s="5">
        <v>14.11487383798141</v>
      </c>
      <c r="N18" s="3">
        <v>7.53</v>
      </c>
      <c r="O18" s="3">
        <v>4.64</v>
      </c>
      <c r="P18" s="4">
        <v>0.6162018592297476</v>
      </c>
      <c r="Q18" s="1">
        <v>59</v>
      </c>
      <c r="R18" s="4">
        <v>0.02501038277235579</v>
      </c>
      <c r="S18" s="1" t="s">
        <v>105</v>
      </c>
      <c r="T18" s="1" t="s">
        <v>123</v>
      </c>
      <c r="U18" s="1" t="s">
        <v>125</v>
      </c>
      <c r="V18" s="1" t="s">
        <v>126</v>
      </c>
      <c r="W18" s="6" t="s">
        <v>135</v>
      </c>
      <c r="X18" s="7">
        <v>9238.052621000001</v>
      </c>
      <c r="Y18" s="10">
        <v>46242</v>
      </c>
      <c r="Z18" s="1" t="s">
        <v>143</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HYPERLINK("https://www.suredividend.com/sure-analysis-TNC/","Tennant Co.")</f>
        <v>0</v>
      </c>
      <c r="C19" s="1" t="s">
        <v>86</v>
      </c>
      <c r="D19" s="3">
        <v>87</v>
      </c>
      <c r="E19" s="3">
        <v>65.39</v>
      </c>
      <c r="F19" s="3">
        <v>80</v>
      </c>
      <c r="G19" s="4">
        <v>0.817375</v>
      </c>
      <c r="H19" s="4">
        <v>0.01896314421165316</v>
      </c>
      <c r="I19" s="4">
        <v>0.04115581707598825</v>
      </c>
      <c r="J19" s="4">
        <v>0.06</v>
      </c>
      <c r="K19" s="4">
        <v>0.1180604059742869</v>
      </c>
      <c r="L19" s="1" t="s">
        <v>88</v>
      </c>
      <c r="M19" s="5">
        <v>13.078</v>
      </c>
      <c r="N19" s="3">
        <v>5</v>
      </c>
      <c r="O19" s="3">
        <v>1.24</v>
      </c>
      <c r="P19" s="4">
        <v>0.248</v>
      </c>
      <c r="Q19" s="1">
        <v>55</v>
      </c>
      <c r="R19" s="4">
        <v>0.04965621207400783</v>
      </c>
      <c r="S19" s="1" t="s">
        <v>106</v>
      </c>
      <c r="T19" s="1" t="s">
        <v>123</v>
      </c>
      <c r="U19" s="1" t="s">
        <v>124</v>
      </c>
      <c r="V19" s="1" t="s">
        <v>126</v>
      </c>
      <c r="W19" s="6" t="s">
        <v>131</v>
      </c>
      <c r="X19" s="7">
        <v>1114.171951</v>
      </c>
      <c r="Y19" s="10">
        <v>46169</v>
      </c>
      <c r="Z19" s="1" t="s">
        <v>138</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HYPERLINK("https://www.suredividend.com/sure-analysis-BDX/","Becton Dickinson &amp; Co.")</f>
        <v>0</v>
      </c>
      <c r="C20" s="1" t="s">
        <v>87</v>
      </c>
      <c r="D20" s="3">
        <v>190</v>
      </c>
      <c r="E20" s="3">
        <v>191.56</v>
      </c>
      <c r="F20" s="3">
        <v>241</v>
      </c>
      <c r="G20" s="4">
        <v>0.7948547717842324</v>
      </c>
      <c r="H20" s="4">
        <v>0.02192524535393611</v>
      </c>
      <c r="I20" s="4">
        <v>0.04698978103131757</v>
      </c>
      <c r="J20" s="4">
        <v>0.05</v>
      </c>
      <c r="K20" s="4">
        <v>0.1162302342427772</v>
      </c>
      <c r="L20" s="1" t="s">
        <v>88</v>
      </c>
      <c r="M20" s="5">
        <v>15.11917916337806</v>
      </c>
      <c r="N20" s="3">
        <v>12.67</v>
      </c>
      <c r="O20" s="3">
        <v>4.2</v>
      </c>
      <c r="P20" s="4">
        <v>0.3314917127071824</v>
      </c>
      <c r="Q20" s="1">
        <v>54</v>
      </c>
      <c r="R20" s="4">
        <v>0.04998501218567775</v>
      </c>
      <c r="S20" s="1" t="s">
        <v>107</v>
      </c>
      <c r="T20" s="1" t="s">
        <v>123</v>
      </c>
      <c r="U20" s="1" t="s">
        <v>124</v>
      </c>
      <c r="V20" s="1" t="s">
        <v>126</v>
      </c>
      <c r="W20" s="6" t="s">
        <v>134</v>
      </c>
      <c r="X20" s="7">
        <v>52230.1689</v>
      </c>
      <c r="Y20" s="10">
        <v>46267</v>
      </c>
      <c r="Z20" s="1" t="s">
        <v>137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HYPERLINK("https://www.suredividend.com/sure-analysis-CSL/","Carlisle Companies Inc.")</f>
        <v>0</v>
      </c>
      <c r="C21" s="1" t="s">
        <v>86</v>
      </c>
      <c r="D21" s="3">
        <v>383</v>
      </c>
      <c r="E21" s="3">
        <v>332.18</v>
      </c>
      <c r="F21" s="3">
        <v>383</v>
      </c>
      <c r="G21" s="4">
        <v>0.8673107049608355</v>
      </c>
      <c r="H21" s="4">
        <v>0.01505208019748329</v>
      </c>
      <c r="I21" s="4">
        <v>0.02888078989850218</v>
      </c>
      <c r="J21" s="4">
        <v>0.07000000000000001</v>
      </c>
      <c r="K21" s="4">
        <v>0.1135951064491436</v>
      </c>
      <c r="L21" s="1" t="s">
        <v>88</v>
      </c>
      <c r="M21" s="5">
        <v>15.632</v>
      </c>
      <c r="N21" s="3">
        <v>21.25</v>
      </c>
      <c r="O21" s="3">
        <v>5</v>
      </c>
      <c r="P21" s="4">
        <v>0.2352941176470588</v>
      </c>
      <c r="Q21" s="1">
        <v>50</v>
      </c>
      <c r="R21" s="4">
        <v>0.08009875865888949</v>
      </c>
      <c r="S21" s="1" t="s">
        <v>108</v>
      </c>
      <c r="T21" s="1" t="s">
        <v>123</v>
      </c>
      <c r="U21" s="1" t="s">
        <v>124</v>
      </c>
      <c r="V21" s="1" t="s">
        <v>126</v>
      </c>
      <c r="W21" s="6" t="s">
        <v>131</v>
      </c>
      <c r="X21" s="7">
        <v>13258.960443</v>
      </c>
      <c r="Y21" s="10">
        <v>46245</v>
      </c>
      <c r="Z21" s="1" t="s">
        <v>138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HYPERLINK("https://www.suredividend.com/sure-analysis-AWR/","American States Water Co.")</f>
        <v>0</v>
      </c>
      <c r="C22" s="1" t="s">
        <v>86</v>
      </c>
      <c r="D22" s="3">
        <v>89</v>
      </c>
      <c r="E22" s="3">
        <v>83.34</v>
      </c>
      <c r="F22" s="3">
        <v>85</v>
      </c>
      <c r="G22" s="4">
        <v>0.9804705882352942</v>
      </c>
      <c r="H22" s="4">
        <v>0.02615790736741061</v>
      </c>
      <c r="I22" s="4">
        <v>0.003952315981372356</v>
      </c>
      <c r="J22" s="4">
        <v>0.08400000000000001</v>
      </c>
      <c r="K22" s="4">
        <v>0.110937370774099</v>
      </c>
      <c r="L22" s="1" t="s">
        <v>88</v>
      </c>
      <c r="M22" s="5">
        <v>22.83287671232877</v>
      </c>
      <c r="N22" s="3">
        <v>3.65</v>
      </c>
      <c r="O22" s="3">
        <v>2.18</v>
      </c>
      <c r="P22" s="4">
        <v>0.5972602739726028</v>
      </c>
      <c r="Q22" s="1">
        <v>72</v>
      </c>
      <c r="R22" s="4">
        <v>0.07978849781450026</v>
      </c>
      <c r="S22" s="1" t="s">
        <v>109</v>
      </c>
      <c r="T22" s="1" t="s">
        <v>123</v>
      </c>
      <c r="U22" s="1" t="s">
        <v>124</v>
      </c>
      <c r="V22" s="1" t="s">
        <v>126</v>
      </c>
      <c r="W22" s="6" t="s">
        <v>129</v>
      </c>
      <c r="X22" s="7">
        <v>3307.59299</v>
      </c>
      <c r="Y22" s="10">
        <v>46253</v>
      </c>
      <c r="Z22" s="1" t="s">
        <v>143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HYPERLINK("https://www.suredividend.com/sure-analysis-NWN/","Northwest Natural Holding Co")</f>
        <v>0</v>
      </c>
      <c r="C23" s="1" t="s">
        <v>86</v>
      </c>
      <c r="D23" s="3">
        <v>51</v>
      </c>
      <c r="E23" s="3">
        <v>48.93</v>
      </c>
      <c r="F23" s="3">
        <v>56</v>
      </c>
      <c r="G23" s="4">
        <v>0.87375</v>
      </c>
      <c r="H23" s="4">
        <v>0.04087471898630697</v>
      </c>
      <c r="I23" s="4">
        <v>0.02735978633299974</v>
      </c>
      <c r="J23" s="4">
        <v>0.05</v>
      </c>
      <c r="K23" s="4">
        <v>0.1088010289689856</v>
      </c>
      <c r="L23" s="1" t="s">
        <v>88</v>
      </c>
      <c r="M23" s="5">
        <v>15.83495145631068</v>
      </c>
      <c r="N23" s="3">
        <v>3.09</v>
      </c>
      <c r="O23" s="3">
        <v>2</v>
      </c>
      <c r="P23" s="4">
        <v>0.6472491909385114</v>
      </c>
      <c r="Q23" s="1">
        <v>71</v>
      </c>
      <c r="R23" s="4">
        <v>0.01738492818696646</v>
      </c>
      <c r="S23" s="1" t="s">
        <v>110</v>
      </c>
      <c r="T23" s="1" t="s">
        <v>123</v>
      </c>
      <c r="U23" s="1" t="s">
        <v>124</v>
      </c>
      <c r="V23" s="1" t="s">
        <v>126</v>
      </c>
      <c r="W23" s="6" t="s">
        <v>129</v>
      </c>
      <c r="X23" s="7">
        <v>2062.162427</v>
      </c>
      <c r="Y23" s="10">
        <v>46253</v>
      </c>
      <c r="Z23" s="1" t="s">
        <v>143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HYPERLINK("https://www.suredividend.com/sure-analysis-MGEE/","MGE Energy, Inc.")</f>
        <v>0</v>
      </c>
      <c r="C24" s="1" t="s">
        <v>86</v>
      </c>
      <c r="D24" s="3">
        <v>82</v>
      </c>
      <c r="E24" s="3">
        <v>72.31</v>
      </c>
      <c r="F24" s="3">
        <v>80</v>
      </c>
      <c r="G24" s="4">
        <v>0.903875</v>
      </c>
      <c r="H24" s="4">
        <v>0.02627575715668649</v>
      </c>
      <c r="I24" s="4">
        <v>0.0204185032971691</v>
      </c>
      <c r="J24" s="4">
        <v>0.065</v>
      </c>
      <c r="K24" s="4">
        <v>0.1080594819678615</v>
      </c>
      <c r="L24" s="1" t="s">
        <v>88</v>
      </c>
      <c r="M24" s="5">
        <v>18.16834170854272</v>
      </c>
      <c r="N24" s="3">
        <v>3.98</v>
      </c>
      <c r="O24" s="3">
        <v>1.9</v>
      </c>
      <c r="P24" s="4">
        <v>0.4773869346733668</v>
      </c>
      <c r="Q24" s="1">
        <v>50</v>
      </c>
      <c r="R24" s="4">
        <v>0.05472591271576022</v>
      </c>
      <c r="S24" s="1" t="s">
        <v>91</v>
      </c>
      <c r="T24" s="1" t="s">
        <v>123</v>
      </c>
      <c r="U24" s="1" t="s">
        <v>124</v>
      </c>
      <c r="V24" s="1" t="s">
        <v>126</v>
      </c>
      <c r="W24" s="6" t="s">
        <v>129</v>
      </c>
      <c r="X24" s="7">
        <v>2730.650547</v>
      </c>
      <c r="Y24" s="10">
        <v>46253</v>
      </c>
      <c r="Z24" s="1" t="s">
        <v>143</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HYPERLINK("https://www.suredividend.com/sure-analysis-ITW/","Illinois Tool Works, Inc.")</f>
        <v>0</v>
      </c>
      <c r="C25" s="1" t="s">
        <v>86</v>
      </c>
      <c r="D25" s="3">
        <v>298</v>
      </c>
      <c r="E25" s="3">
        <v>272.27</v>
      </c>
      <c r="F25" s="3">
        <v>269</v>
      </c>
      <c r="G25" s="4">
        <v>1.012156133828996</v>
      </c>
      <c r="H25" s="4">
        <v>0.02526903441436809</v>
      </c>
      <c r="I25" s="4">
        <v>-0.002413650730434647</v>
      </c>
      <c r="J25" s="4">
        <v>0.09</v>
      </c>
      <c r="K25" s="4">
        <v>0.1079190233381597</v>
      </c>
      <c r="L25" s="1" t="s">
        <v>88</v>
      </c>
      <c r="M25" s="5">
        <v>23.77903930131004</v>
      </c>
      <c r="N25" s="3">
        <v>11.45</v>
      </c>
      <c r="O25" s="3">
        <v>6.88</v>
      </c>
      <c r="P25" s="4">
        <v>0.6008733624454149</v>
      </c>
      <c r="Q25" s="1">
        <v>63</v>
      </c>
      <c r="R25" s="4">
        <v>0.05589288248337687</v>
      </c>
      <c r="S25" s="1" t="s">
        <v>111</v>
      </c>
      <c r="T25" s="1" t="s">
        <v>123</v>
      </c>
      <c r="U25" s="1" t="s">
        <v>124</v>
      </c>
      <c r="V25" s="1" t="s">
        <v>126</v>
      </c>
      <c r="W25" s="6" t="s">
        <v>131</v>
      </c>
      <c r="X25" s="7">
        <v>77545.344</v>
      </c>
      <c r="Y25" s="10">
        <v>46232</v>
      </c>
      <c r="Z25" s="1" t="s">
        <v>140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HYPERLINK("https://www.suredividend.com/sure-analysis-MSEX/","Middlesex Water Co.")</f>
        <v>0</v>
      </c>
      <c r="C26" s="1" t="s">
        <v>87</v>
      </c>
      <c r="D26" s="3">
        <v>57</v>
      </c>
      <c r="E26" s="3">
        <v>54.56</v>
      </c>
      <c r="F26" s="3">
        <v>59</v>
      </c>
      <c r="G26" s="4">
        <v>0.9247457627118645</v>
      </c>
      <c r="H26" s="4">
        <v>0.02639296187683284</v>
      </c>
      <c r="I26" s="4">
        <v>0.01577034586763593</v>
      </c>
      <c r="J26" s="4">
        <v>0.065</v>
      </c>
      <c r="K26" s="4">
        <v>0.1035790260202469</v>
      </c>
      <c r="L26" s="1" t="s">
        <v>88</v>
      </c>
      <c r="M26" s="5">
        <v>20.43445692883895</v>
      </c>
      <c r="N26" s="3">
        <v>2.67</v>
      </c>
      <c r="O26" s="3">
        <v>1.44</v>
      </c>
      <c r="P26" s="4">
        <v>0.5393258426966292</v>
      </c>
      <c r="Q26" s="1">
        <v>53</v>
      </c>
      <c r="R26" s="4">
        <v>0.05477316322722658</v>
      </c>
      <c r="S26" s="1" t="s">
        <v>109</v>
      </c>
      <c r="T26" s="1" t="s">
        <v>123</v>
      </c>
      <c r="U26" s="1" t="s">
        <v>124</v>
      </c>
      <c r="V26" s="1" t="s">
        <v>126</v>
      </c>
      <c r="W26" s="6" t="s">
        <v>129</v>
      </c>
      <c r="X26" s="7">
        <v>1022.85283</v>
      </c>
      <c r="Y26" s="10">
        <v>46245</v>
      </c>
      <c r="Z26" s="1" t="s">
        <v>143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HYPERLINK("https://www.suredividend.com/sure-analysis-NFG/","National Fuel Gas Co.")</f>
        <v>0</v>
      </c>
      <c r="C27" s="1" t="s">
        <v>86</v>
      </c>
      <c r="D27" s="3">
        <v>82</v>
      </c>
      <c r="E27" s="3">
        <v>79.94</v>
      </c>
      <c r="F27" s="3">
        <v>93</v>
      </c>
      <c r="G27" s="4">
        <v>0.8595698924731182</v>
      </c>
      <c r="H27" s="4">
        <v>0.02777082812109082</v>
      </c>
      <c r="I27" s="4">
        <v>0.03072725713265201</v>
      </c>
      <c r="J27" s="4">
        <v>0.05</v>
      </c>
      <c r="K27" s="4">
        <v>0.1032865352184456</v>
      </c>
      <c r="L27" s="1" t="s">
        <v>88</v>
      </c>
      <c r="M27" s="5">
        <v>10.65866666666667</v>
      </c>
      <c r="N27" s="3">
        <v>7.5</v>
      </c>
      <c r="O27" s="3">
        <v>2.22</v>
      </c>
      <c r="P27" s="4">
        <v>0.296</v>
      </c>
      <c r="Q27" s="1">
        <v>56</v>
      </c>
      <c r="R27" s="4">
        <v>0.02567439351051015</v>
      </c>
      <c r="S27" s="1" t="s">
        <v>111</v>
      </c>
      <c r="T27" s="1" t="s">
        <v>123</v>
      </c>
      <c r="U27" s="1" t="s">
        <v>124</v>
      </c>
      <c r="V27" s="1" t="s">
        <v>126</v>
      </c>
      <c r="W27" s="6" t="s">
        <v>129</v>
      </c>
      <c r="X27" s="7">
        <v>7596.004312</v>
      </c>
      <c r="Y27" s="10">
        <v>46258</v>
      </c>
      <c r="Z27" s="1" t="s">
        <v>141</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HYPERLINK("https://www.suredividend.com/sure-analysis-CWT/","California Water Service Group")</f>
        <v>0</v>
      </c>
      <c r="C28" s="1" t="s">
        <v>87</v>
      </c>
      <c r="D28" s="3">
        <v>50</v>
      </c>
      <c r="E28" s="3">
        <v>46.345</v>
      </c>
      <c r="F28" s="3">
        <v>52</v>
      </c>
      <c r="G28" s="4">
        <v>0.89125</v>
      </c>
      <c r="H28" s="4">
        <v>0.02891358291077786</v>
      </c>
      <c r="I28" s="4">
        <v>0.0232932077052217</v>
      </c>
      <c r="J28" s="4">
        <v>0.05</v>
      </c>
      <c r="K28" s="4">
        <v>0.0991897508789874</v>
      </c>
      <c r="L28" s="1" t="s">
        <v>88</v>
      </c>
      <c r="M28" s="5">
        <v>17.825</v>
      </c>
      <c r="N28" s="3">
        <v>2.6</v>
      </c>
      <c r="O28" s="3">
        <v>1.34</v>
      </c>
      <c r="P28" s="4">
        <v>0.5153846153846154</v>
      </c>
      <c r="Q28" s="1">
        <v>59</v>
      </c>
      <c r="R28" s="4">
        <v>0.05961877920522696</v>
      </c>
      <c r="S28" s="1" t="s">
        <v>92</v>
      </c>
      <c r="T28" s="1" t="s">
        <v>123</v>
      </c>
      <c r="U28" s="1" t="s">
        <v>124</v>
      </c>
      <c r="V28" s="1" t="s">
        <v>126</v>
      </c>
      <c r="W28" s="6" t="s">
        <v>129</v>
      </c>
      <c r="X28" s="7">
        <v>2866.242331</v>
      </c>
      <c r="Y28" s="10">
        <v>46254</v>
      </c>
      <c r="Z28" s="1" t="s">
        <v>138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HYPERLINK("https://www.suredividend.com/sure-analysis-FMCB/","Farmers &amp; Merchants Bancorp")</f>
        <v>0</v>
      </c>
      <c r="C29" s="1" t="s">
        <v>86</v>
      </c>
      <c r="D29" s="3">
        <v>1380</v>
      </c>
      <c r="E29" s="3">
        <v>1445.32</v>
      </c>
      <c r="F29" s="3">
        <v>1714</v>
      </c>
      <c r="G29" s="4">
        <v>0.8432438739789965</v>
      </c>
      <c r="H29" s="4">
        <v>0.01480640965322558</v>
      </c>
      <c r="I29" s="4">
        <v>0.03468787787705208</v>
      </c>
      <c r="J29" s="4">
        <v>0.05</v>
      </c>
      <c r="K29" s="4">
        <v>0.09814128701903679</v>
      </c>
      <c r="L29" s="1" t="s">
        <v>88</v>
      </c>
      <c r="M29" s="5">
        <v>10.03694444444444</v>
      </c>
      <c r="N29" s="3">
        <v>144</v>
      </c>
      <c r="O29" s="3">
        <v>21.4</v>
      </c>
      <c r="P29" s="4">
        <v>0.1486111111111111</v>
      </c>
      <c r="Q29" s="1">
        <v>61</v>
      </c>
      <c r="R29" s="4">
        <v>0.04002898094938878</v>
      </c>
      <c r="S29" s="1" t="s">
        <v>98</v>
      </c>
      <c r="T29" s="1" t="s">
        <v>123</v>
      </c>
      <c r="U29" s="1" t="s">
        <v>124</v>
      </c>
      <c r="V29" s="1" t="s">
        <v>126</v>
      </c>
      <c r="W29" s="6" t="s">
        <v>132</v>
      </c>
      <c r="X29" s="7">
        <v>982.185057</v>
      </c>
      <c r="Y29" s="10">
        <v>46244</v>
      </c>
      <c r="Z29" s="1" t="s">
        <v>141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HYPERLINK("https://www.suredividend.com/sure-analysis-NDSN/","Nordson Corp.")</f>
        <v>0</v>
      </c>
      <c r="C30" s="1" t="s">
        <v>86</v>
      </c>
      <c r="D30" s="3">
        <v>334</v>
      </c>
      <c r="E30" s="3">
        <v>317.8</v>
      </c>
      <c r="F30" s="3">
        <v>298</v>
      </c>
      <c r="G30" s="4">
        <v>1.066442953020134</v>
      </c>
      <c r="H30" s="4">
        <v>0.0118313404657017</v>
      </c>
      <c r="I30" s="4">
        <v>-0.0127833435135003</v>
      </c>
      <c r="J30" s="4">
        <v>0.1</v>
      </c>
      <c r="K30" s="4">
        <v>0.09713725095505166</v>
      </c>
      <c r="L30" s="1" t="s">
        <v>88</v>
      </c>
      <c r="M30" s="5">
        <v>26.70588235294118</v>
      </c>
      <c r="N30" s="3">
        <v>11.9</v>
      </c>
      <c r="O30" s="3">
        <v>3.76</v>
      </c>
      <c r="P30" s="4">
        <v>0.3159663865546218</v>
      </c>
      <c r="Q30" s="1">
        <v>62</v>
      </c>
      <c r="R30" s="4">
        <v>0.1001627996506749</v>
      </c>
      <c r="S30" s="1" t="s">
        <v>112</v>
      </c>
      <c r="T30" s="1" t="s">
        <v>123</v>
      </c>
      <c r="U30" s="1" t="s">
        <v>124</v>
      </c>
      <c r="V30" s="1" t="s">
        <v>126</v>
      </c>
      <c r="W30" s="6" t="s">
        <v>131</v>
      </c>
      <c r="X30" s="7">
        <v>17952.462655</v>
      </c>
      <c r="Y30" s="10">
        <v>46259</v>
      </c>
      <c r="Z30" s="1" t="s">
        <v>140</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HYPERLINK("https://www.suredividend.com/sure-analysis-MSA/","MSA Safety Inc")</f>
        <v>0</v>
      </c>
      <c r="C31" s="1" t="s">
        <v>86</v>
      </c>
      <c r="D31" s="3">
        <v>193</v>
      </c>
      <c r="E31" s="3">
        <v>178.97</v>
      </c>
      <c r="F31" s="3">
        <v>193</v>
      </c>
      <c r="G31" s="4">
        <v>0.9273056994818653</v>
      </c>
      <c r="H31" s="4">
        <v>0.012069061853942</v>
      </c>
      <c r="I31" s="4">
        <v>0.01520889477170639</v>
      </c>
      <c r="J31" s="4">
        <v>0.07000000000000001</v>
      </c>
      <c r="K31" s="4">
        <v>0.09643896399047924</v>
      </c>
      <c r="L31" s="1" t="s">
        <v>88</v>
      </c>
      <c r="M31" s="5">
        <v>19.49564270152505</v>
      </c>
      <c r="N31" s="3">
        <v>9.18</v>
      </c>
      <c r="O31" s="3">
        <v>2.16</v>
      </c>
      <c r="P31" s="4">
        <v>0.2352941176470588</v>
      </c>
      <c r="Q31" s="1">
        <v>56</v>
      </c>
      <c r="R31" s="4">
        <v>0.05995839365595068</v>
      </c>
      <c r="S31" s="1" t="s">
        <v>104</v>
      </c>
      <c r="T31" s="1" t="s">
        <v>123</v>
      </c>
      <c r="U31" s="1" t="s">
        <v>124</v>
      </c>
      <c r="V31" s="1" t="s">
        <v>126</v>
      </c>
      <c r="W31" s="6" t="s">
        <v>131</v>
      </c>
      <c r="X31" s="7">
        <v>6907.442645</v>
      </c>
      <c r="Y31" s="10">
        <v>46239</v>
      </c>
      <c r="Z31" s="1" t="s">
        <v>144</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HYPERLINK("https://www.suredividend.com/sure-analysis-GPC/","Genuine Parts Co.")</f>
        <v>0</v>
      </c>
      <c r="C32" s="1" t="s">
        <v>86</v>
      </c>
      <c r="D32" s="3">
        <v>136</v>
      </c>
      <c r="E32" s="3">
        <v>133.96</v>
      </c>
      <c r="F32" s="3">
        <v>132</v>
      </c>
      <c r="G32" s="4">
        <v>1.014848484848485</v>
      </c>
      <c r="H32" s="4">
        <v>0.03172588832487309</v>
      </c>
      <c r="I32" s="4">
        <v>-0.002943524379998896</v>
      </c>
      <c r="J32" s="4">
        <v>0.07000000000000001</v>
      </c>
      <c r="K32" s="4">
        <v>0.09385331622739224</v>
      </c>
      <c r="L32" s="1" t="s">
        <v>88</v>
      </c>
      <c r="M32" s="5">
        <v>17.28516129032258</v>
      </c>
      <c r="N32" s="3">
        <v>7.75</v>
      </c>
      <c r="O32" s="3">
        <v>4.25</v>
      </c>
      <c r="P32" s="4">
        <v>0.5483870967741935</v>
      </c>
      <c r="Q32" s="1">
        <v>70</v>
      </c>
      <c r="R32" s="4">
        <v>0.04983747502986224</v>
      </c>
      <c r="S32" s="1" t="s">
        <v>93</v>
      </c>
      <c r="T32" s="1" t="s">
        <v>123</v>
      </c>
      <c r="U32" s="1" t="s">
        <v>124</v>
      </c>
      <c r="V32" s="1" t="s">
        <v>126</v>
      </c>
      <c r="W32" s="6" t="s">
        <v>133</v>
      </c>
      <c r="X32" s="7">
        <v>18467.693182</v>
      </c>
      <c r="Y32" s="10">
        <v>46244</v>
      </c>
      <c r="Z32" s="1" t="s">
        <v>136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HYPERLINK("https://www.suredividend.com/sure-analysis-DOV/","Dover Corp.")</f>
        <v>0</v>
      </c>
      <c r="C33" s="1" t="s">
        <v>86</v>
      </c>
      <c r="D33" s="3">
        <v>202</v>
      </c>
      <c r="E33" s="3">
        <v>195.8</v>
      </c>
      <c r="F33" s="3">
        <v>192</v>
      </c>
      <c r="G33" s="4">
        <v>1.019791666666667</v>
      </c>
      <c r="H33" s="4">
        <v>0.01072522982635342</v>
      </c>
      <c r="I33" s="4">
        <v>-0.003911999727976845</v>
      </c>
      <c r="J33" s="4">
        <v>0.08</v>
      </c>
      <c r="K33" s="4">
        <v>0.08386514760843022</v>
      </c>
      <c r="L33" s="1" t="s">
        <v>88</v>
      </c>
      <c r="M33" s="5">
        <v>18.3849765258216</v>
      </c>
      <c r="N33" s="3">
        <v>10.65</v>
      </c>
      <c r="O33" s="3">
        <v>2.1</v>
      </c>
      <c r="P33" s="4">
        <v>0.1971830985915493</v>
      </c>
      <c r="Q33" s="1">
        <v>71</v>
      </c>
      <c r="R33" s="4">
        <v>0.008428158438618549</v>
      </c>
      <c r="S33" s="1" t="s">
        <v>106</v>
      </c>
      <c r="T33" s="1" t="s">
        <v>123</v>
      </c>
      <c r="U33" s="1" t="s">
        <v>124</v>
      </c>
      <c r="V33" s="1" t="s">
        <v>126</v>
      </c>
      <c r="W33" s="6" t="s">
        <v>131</v>
      </c>
      <c r="X33" s="7">
        <v>26370.388055</v>
      </c>
      <c r="Y33" s="10">
        <v>46236</v>
      </c>
      <c r="Z33" s="1" t="s">
        <v>137</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HYPERLINK("https://www.suredividend.com/sure-analysis-GWW/","W.W. Grainger Inc.")</f>
        <v>0</v>
      </c>
      <c r="C34" s="1" t="s">
        <v>86</v>
      </c>
      <c r="D34" s="3">
        <v>1414</v>
      </c>
      <c r="E34" s="3">
        <v>1330.42</v>
      </c>
      <c r="F34" s="3">
        <v>1159</v>
      </c>
      <c r="G34" s="4">
        <v>1.147903364969802</v>
      </c>
      <c r="H34" s="4">
        <v>0.00748635769155605</v>
      </c>
      <c r="I34" s="4">
        <v>-0.02721036583844105</v>
      </c>
      <c r="J34" s="4">
        <v>0.1</v>
      </c>
      <c r="K34" s="4">
        <v>0.07679788373541019</v>
      </c>
      <c r="L34" s="1" t="s">
        <v>88</v>
      </c>
      <c r="M34" s="5">
        <v>28.6852091418715</v>
      </c>
      <c r="N34" s="3">
        <v>46.38</v>
      </c>
      <c r="O34" s="3">
        <v>9.960000000000001</v>
      </c>
      <c r="P34" s="4">
        <v>0.2147477360931436</v>
      </c>
      <c r="Q34" s="1">
        <v>54</v>
      </c>
      <c r="R34" s="4">
        <v>0.05954269235314191</v>
      </c>
      <c r="S34" s="1" t="s">
        <v>92</v>
      </c>
      <c r="T34" s="1" t="s">
        <v>123</v>
      </c>
      <c r="U34" s="1" t="s">
        <v>124</v>
      </c>
      <c r="V34" s="1" t="s">
        <v>126</v>
      </c>
      <c r="W34" s="6" t="s">
        <v>131</v>
      </c>
      <c r="X34" s="7">
        <v>62677.223519</v>
      </c>
      <c r="Y34" s="10">
        <v>46253</v>
      </c>
      <c r="Z34" s="1" t="s">
        <v>144</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HYPERLINK("https://www.suredividend.com/sure-analysis-CINF/","Cincinnati Financial Corp.")</f>
        <v>0</v>
      </c>
      <c r="C35" s="1" t="s">
        <v>86</v>
      </c>
      <c r="D35" s="3">
        <v>171</v>
      </c>
      <c r="E35" s="3">
        <v>172.21</v>
      </c>
      <c r="F35" s="3">
        <v>166</v>
      </c>
      <c r="G35" s="4">
        <v>1.037409638554217</v>
      </c>
      <c r="H35" s="4">
        <v>0.02183380756053655</v>
      </c>
      <c r="I35" s="4">
        <v>-0.007318463458226065</v>
      </c>
      <c r="J35" s="4">
        <v>0.06</v>
      </c>
      <c r="K35" s="4">
        <v>0.07214484847158587</v>
      </c>
      <c r="L35" s="1" t="s">
        <v>88</v>
      </c>
      <c r="M35" s="5">
        <v>20.74819277108434</v>
      </c>
      <c r="N35" s="3">
        <v>8.300000000000001</v>
      </c>
      <c r="O35" s="3">
        <v>3.76</v>
      </c>
      <c r="P35" s="4">
        <v>0.453012048192771</v>
      </c>
      <c r="Q35" s="1">
        <v>66</v>
      </c>
      <c r="R35" s="4">
        <v>0.05005169060192549</v>
      </c>
      <c r="S35" s="1" t="s">
        <v>113</v>
      </c>
      <c r="T35" s="1" t="s">
        <v>123</v>
      </c>
      <c r="U35" s="1" t="s">
        <v>124</v>
      </c>
      <c r="V35" s="1" t="s">
        <v>126</v>
      </c>
      <c r="W35" s="6" t="s">
        <v>132</v>
      </c>
      <c r="X35" s="7">
        <v>26283.115206</v>
      </c>
      <c r="Y35" s="10">
        <v>46260</v>
      </c>
      <c r="Z35" s="1" t="s">
        <v>142</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HYPERLINK("https://www.suredividend.com/sure-analysis-CBSH/","Commerce Bancshares, Inc.")</f>
        <v>0</v>
      </c>
      <c r="C36" s="1" t="s">
        <v>86</v>
      </c>
      <c r="D36" s="3">
        <v>60</v>
      </c>
      <c r="E36" s="3">
        <v>55.71</v>
      </c>
      <c r="F36" s="3">
        <v>56</v>
      </c>
      <c r="G36" s="4">
        <v>0.9948214285714286</v>
      </c>
      <c r="H36" s="4">
        <v>0.01974510859809729</v>
      </c>
      <c r="I36" s="4">
        <v>0.001038944669975228</v>
      </c>
      <c r="J36" s="4">
        <v>0.05</v>
      </c>
      <c r="K36" s="4">
        <v>0.06973354572671964</v>
      </c>
      <c r="L36" s="1" t="s">
        <v>88</v>
      </c>
      <c r="M36" s="5">
        <v>12.95581395348837</v>
      </c>
      <c r="N36" s="3">
        <v>4.3</v>
      </c>
      <c r="O36" s="3">
        <v>1.1</v>
      </c>
      <c r="P36" s="4">
        <v>0.2558139534883721</v>
      </c>
      <c r="Q36" s="1">
        <v>56</v>
      </c>
      <c r="R36" s="4">
        <v>0.05970486933121499</v>
      </c>
      <c r="S36" s="1" t="s">
        <v>93</v>
      </c>
      <c r="T36" s="1" t="s">
        <v>123</v>
      </c>
      <c r="U36" s="1" t="s">
        <v>124</v>
      </c>
      <c r="V36" s="1" t="s">
        <v>126</v>
      </c>
      <c r="W36" s="6" t="s">
        <v>132</v>
      </c>
      <c r="X36" s="7">
        <v>7987.737993</v>
      </c>
      <c r="Y36" s="10">
        <v>46239</v>
      </c>
      <c r="Z36" s="1" t="s">
        <v>138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HYPERLINK("https://www.suredividend.com/sure-analysis-BKH/","Black Hills Corporation")</f>
        <v>0</v>
      </c>
      <c r="C37" s="1" t="s">
        <v>87</v>
      </c>
      <c r="D37" s="3">
        <v>73</v>
      </c>
      <c r="E37" s="3">
        <v>76.61</v>
      </c>
      <c r="F37" s="3">
        <v>74</v>
      </c>
      <c r="G37" s="4">
        <v>1.03527027027027</v>
      </c>
      <c r="H37" s="4">
        <v>0.03667928468868294</v>
      </c>
      <c r="I37" s="4">
        <v>-0.006908530287266457</v>
      </c>
      <c r="J37" s="4">
        <v>0.04</v>
      </c>
      <c r="K37" s="4">
        <v>0.06779310011698181</v>
      </c>
      <c r="L37" s="1" t="s">
        <v>88</v>
      </c>
      <c r="M37" s="5">
        <v>17.61149425287357</v>
      </c>
      <c r="N37" s="3">
        <v>4.35</v>
      </c>
      <c r="O37" s="3">
        <v>2.81</v>
      </c>
      <c r="P37" s="4">
        <v>0.6459770114942529</v>
      </c>
      <c r="Q37" s="1">
        <v>56</v>
      </c>
      <c r="R37" s="4">
        <v>0.05021357036174612</v>
      </c>
      <c r="S37" s="1" t="s">
        <v>109</v>
      </c>
      <c r="T37" s="1" t="s">
        <v>123</v>
      </c>
      <c r="U37" s="1" t="s">
        <v>124</v>
      </c>
      <c r="V37" s="1" t="s">
        <v>126</v>
      </c>
      <c r="W37" s="6" t="s">
        <v>129</v>
      </c>
      <c r="X37" s="7">
        <v>5843.278195</v>
      </c>
      <c r="Y37" s="10">
        <v>46259</v>
      </c>
      <c r="Z37" s="1" t="s">
        <v>138</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HYPERLINK("https://www.suredividend.com/sure-analysis-ABM/","ABM Industries Inc.")</f>
        <v>0</v>
      </c>
      <c r="C38" s="1" t="s">
        <v>86</v>
      </c>
      <c r="D38" s="3">
        <v>49</v>
      </c>
      <c r="E38" s="3">
        <v>51.17</v>
      </c>
      <c r="F38" s="3">
        <v>48</v>
      </c>
      <c r="G38" s="4">
        <v>1.066041666666667</v>
      </c>
      <c r="H38" s="4">
        <v>0.02266953292945085</v>
      </c>
      <c r="I38" s="4">
        <v>-0.01270903179596017</v>
      </c>
      <c r="J38" s="4">
        <v>0.06</v>
      </c>
      <c r="K38" s="4">
        <v>0.06758911626102848</v>
      </c>
      <c r="L38" s="1" t="s">
        <v>88</v>
      </c>
      <c r="M38" s="5">
        <v>12.69727047146402</v>
      </c>
      <c r="N38" s="3">
        <v>4.03</v>
      </c>
      <c r="O38" s="3">
        <v>1.16</v>
      </c>
      <c r="P38" s="4">
        <v>0.2878411910669975</v>
      </c>
      <c r="Q38" s="1">
        <v>58</v>
      </c>
      <c r="R38" s="4">
        <v>0.0499309672496191</v>
      </c>
      <c r="S38" s="1" t="s">
        <v>105</v>
      </c>
      <c r="T38" s="1" t="s">
        <v>123</v>
      </c>
      <c r="U38" s="1" t="s">
        <v>124</v>
      </c>
      <c r="V38" s="1" t="s">
        <v>126</v>
      </c>
      <c r="W38" s="6" t="s">
        <v>131</v>
      </c>
      <c r="X38" s="7">
        <v>2998.136381</v>
      </c>
      <c r="Y38" s="10">
        <v>46282</v>
      </c>
      <c r="Z38" s="1" t="s">
        <v>138</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HYPERLINK("https://www.suredividend.com/sure-analysis-CL/","Colgate-Palmolive Co.")</f>
        <v>0</v>
      </c>
      <c r="C39" s="1" t="s">
        <v>86</v>
      </c>
      <c r="D39" s="3">
        <v>91.99979999999999</v>
      </c>
      <c r="E39" s="3">
        <v>93.97</v>
      </c>
      <c r="F39" s="3">
        <v>93</v>
      </c>
      <c r="G39" s="4">
        <v>1.010430107526882</v>
      </c>
      <c r="H39" s="4">
        <v>0.022560391614345</v>
      </c>
      <c r="I39" s="4">
        <v>-0.002073066072509788</v>
      </c>
      <c r="J39" s="4">
        <v>0.05</v>
      </c>
      <c r="K39" s="4">
        <v>0.06754702312382421</v>
      </c>
      <c r="L39" s="1" t="s">
        <v>88</v>
      </c>
      <c r="M39" s="5">
        <v>24.28165374677003</v>
      </c>
      <c r="N39" s="3">
        <v>3.87</v>
      </c>
      <c r="O39" s="3">
        <v>2.12</v>
      </c>
      <c r="P39" s="4">
        <v>0.5478036175710594</v>
      </c>
      <c r="Q39" s="1">
        <v>65</v>
      </c>
      <c r="R39" s="4">
        <v>0.03019597615248282</v>
      </c>
      <c r="S39" s="1" t="s">
        <v>97</v>
      </c>
      <c r="T39" s="1" t="s">
        <v>123</v>
      </c>
      <c r="U39" s="1" t="s">
        <v>124</v>
      </c>
      <c r="V39" s="1" t="s">
        <v>126</v>
      </c>
      <c r="W39" s="6" t="s">
        <v>130</v>
      </c>
      <c r="X39" s="7">
        <v>75021.934937</v>
      </c>
      <c r="Y39" s="10">
        <v>46248</v>
      </c>
      <c r="Z39" s="1" t="s">
        <v>136</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HYPERLINK("https://www.suredividend.com/sure-analysis-FTS/","Fortis Inc.")</f>
        <v>0</v>
      </c>
      <c r="C40" s="1" t="s">
        <v>86</v>
      </c>
      <c r="D40" s="3">
        <v>53</v>
      </c>
      <c r="E40" s="3">
        <v>55.77</v>
      </c>
      <c r="F40" s="3">
        <v>51</v>
      </c>
      <c r="G40" s="4">
        <v>1.093529411764706</v>
      </c>
      <c r="H40" s="4">
        <v>0.03317195624887932</v>
      </c>
      <c r="I40" s="4">
        <v>-0.01772315571494176</v>
      </c>
      <c r="J40" s="4">
        <v>0.055</v>
      </c>
      <c r="K40" s="4">
        <v>0.06731588925390364</v>
      </c>
      <c r="L40" s="1" t="s">
        <v>88</v>
      </c>
      <c r="M40" s="5">
        <v>20.80970149253731</v>
      </c>
      <c r="N40" s="3">
        <v>2.68</v>
      </c>
      <c r="O40" s="3">
        <v>1.85</v>
      </c>
      <c r="P40" s="4">
        <v>0.6902985074626865</v>
      </c>
      <c r="Q40" s="1">
        <v>52</v>
      </c>
      <c r="R40" s="4">
        <v>0.04541337053406957</v>
      </c>
      <c r="S40" s="1" t="s">
        <v>108</v>
      </c>
      <c r="T40" s="1" t="s">
        <v>123</v>
      </c>
      <c r="U40" s="1" t="s">
        <v>124</v>
      </c>
      <c r="V40" s="1" t="s">
        <v>127</v>
      </c>
      <c r="W40" s="6" t="s">
        <v>129</v>
      </c>
      <c r="X40" s="7">
        <v>28289.282192</v>
      </c>
      <c r="Y40" s="10">
        <v>46293</v>
      </c>
      <c r="Z40" s="1" t="s">
        <v>145</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HYPERLINK("https://www.suredividend.com/sure-analysis-EMR/","Emerson Electric Co.")</f>
        <v>0</v>
      </c>
      <c r="C41" s="1" t="s">
        <v>86</v>
      </c>
      <c r="D41" s="3">
        <v>155</v>
      </c>
      <c r="E41" s="3">
        <v>159.34</v>
      </c>
      <c r="F41" s="3">
        <v>131</v>
      </c>
      <c r="G41" s="4">
        <v>1.216335877862595</v>
      </c>
      <c r="H41" s="4">
        <v>0.01393247144470943</v>
      </c>
      <c r="I41" s="4">
        <v>-0.03841142080635518</v>
      </c>
      <c r="J41" s="4">
        <v>0.09</v>
      </c>
      <c r="K41" s="4">
        <v>0.06045335965996501</v>
      </c>
      <c r="L41" s="1" t="s">
        <v>88</v>
      </c>
      <c r="M41" s="5">
        <v>24.32671755725191</v>
      </c>
      <c r="N41" s="3">
        <v>6.55</v>
      </c>
      <c r="O41" s="3">
        <v>2.22</v>
      </c>
      <c r="P41" s="4">
        <v>0.3389312977099237</v>
      </c>
      <c r="Q41" s="1">
        <v>69</v>
      </c>
      <c r="R41" s="4">
        <v>0.02971260661603403</v>
      </c>
      <c r="S41" s="1" t="s">
        <v>104</v>
      </c>
      <c r="T41" s="1" t="s">
        <v>123</v>
      </c>
      <c r="U41" s="1" t="s">
        <v>124</v>
      </c>
      <c r="V41" s="1" t="s">
        <v>126</v>
      </c>
      <c r="W41" s="6" t="s">
        <v>131</v>
      </c>
      <c r="X41" s="7">
        <v>90067.966</v>
      </c>
      <c r="Y41" s="10">
        <v>46260</v>
      </c>
      <c r="Z41" s="1" t="s">
        <v>136</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HYPERLINK("https://www.suredividend.com/sure-analysis-TGT/","Target Corp")</f>
        <v>0</v>
      </c>
      <c r="C42" s="1" t="s">
        <v>86</v>
      </c>
      <c r="D42" s="3">
        <v>163</v>
      </c>
      <c r="E42" s="3">
        <v>154.11</v>
      </c>
      <c r="F42" s="3">
        <v>162</v>
      </c>
      <c r="G42" s="4">
        <v>0.9512962962962964</v>
      </c>
      <c r="H42" s="4">
        <v>0.03010836415547336</v>
      </c>
      <c r="I42" s="4">
        <v>0.01003596629985837</v>
      </c>
      <c r="J42" s="4">
        <v>0.02</v>
      </c>
      <c r="K42" s="4">
        <v>0.05793954427371406</v>
      </c>
      <c r="L42" s="1" t="s">
        <v>88</v>
      </c>
      <c r="M42" s="5">
        <v>15.25841584158416</v>
      </c>
      <c r="N42" s="3">
        <v>10.1</v>
      </c>
      <c r="O42" s="3">
        <v>4.64</v>
      </c>
      <c r="P42" s="4">
        <v>0.4594059405940594</v>
      </c>
      <c r="Q42" s="1">
        <v>58</v>
      </c>
      <c r="R42" s="4">
        <v>0.03003707999335203</v>
      </c>
      <c r="S42" s="1" t="s">
        <v>114</v>
      </c>
      <c r="T42" s="1" t="s">
        <v>123</v>
      </c>
      <c r="U42" s="1" t="s">
        <v>124</v>
      </c>
      <c r="V42" s="1" t="s">
        <v>126</v>
      </c>
      <c r="W42" s="6" t="s">
        <v>130</v>
      </c>
      <c r="X42" s="7">
        <v>70079.814495</v>
      </c>
      <c r="Y42" s="10">
        <v>46268</v>
      </c>
      <c r="Z42" s="1" t="s">
        <v>136</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HYPERLINK("https://www.suredividend.com/sure-analysis-TR/","Tootsie Roll Industries, Inc.")</f>
        <v>0</v>
      </c>
      <c r="C43" s="1" t="s">
        <v>86</v>
      </c>
      <c r="D43" s="3">
        <v>39</v>
      </c>
      <c r="E43" s="3">
        <v>38.22</v>
      </c>
      <c r="F43" s="3">
        <v>42</v>
      </c>
      <c r="G43" s="4">
        <v>0.9099999999999999</v>
      </c>
      <c r="H43" s="4">
        <v>0.009419152276295133</v>
      </c>
      <c r="I43" s="4">
        <v>0.01904114973592175</v>
      </c>
      <c r="J43" s="4">
        <v>0.03</v>
      </c>
      <c r="K43" s="4">
        <v>0.05726071812960809</v>
      </c>
      <c r="L43" s="1" t="s">
        <v>88</v>
      </c>
      <c r="M43" s="5">
        <v>27.10638297872341</v>
      </c>
      <c r="N43" s="3">
        <v>1.41</v>
      </c>
      <c r="O43" s="3">
        <v>0.36</v>
      </c>
      <c r="P43" s="4">
        <v>0.2553191489361702</v>
      </c>
      <c r="Q43" s="1">
        <v>58</v>
      </c>
      <c r="R43" s="4">
        <v>0</v>
      </c>
      <c r="S43" s="1" t="s">
        <v>115</v>
      </c>
      <c r="T43" s="1" t="s">
        <v>123</v>
      </c>
      <c r="U43" s="1" t="s">
        <v>124</v>
      </c>
      <c r="V43" s="1" t="s">
        <v>126</v>
      </c>
      <c r="W43" s="6" t="s">
        <v>130</v>
      </c>
      <c r="X43" s="7">
        <v>2869.989103</v>
      </c>
      <c r="Y43" s="10">
        <v>46237</v>
      </c>
      <c r="Z43" s="1" t="s">
        <v>139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HYPERLINK("https://www.suredividend.com/sure-analysis-KO/","Coca-Cola Co")</f>
        <v>0</v>
      </c>
      <c r="C44" s="1" t="s">
        <v>86</v>
      </c>
      <c r="D44" s="3">
        <v>87</v>
      </c>
      <c r="E44" s="3">
        <v>93.78</v>
      </c>
      <c r="F44" s="3">
        <v>78</v>
      </c>
      <c r="G44" s="4">
        <v>1.202307692307692</v>
      </c>
      <c r="H44" s="4">
        <v>0.02260609938153125</v>
      </c>
      <c r="I44" s="4">
        <v>-0.03617791197457765</v>
      </c>
      <c r="J44" s="4">
        <v>0.07000000000000001</v>
      </c>
      <c r="K44" s="4">
        <v>0.05352301453483421</v>
      </c>
      <c r="L44" s="1" t="s">
        <v>88</v>
      </c>
      <c r="M44" s="5">
        <v>28.41818181818182</v>
      </c>
      <c r="N44" s="3">
        <v>3.3</v>
      </c>
      <c r="O44" s="3">
        <v>2.12</v>
      </c>
      <c r="P44" s="4">
        <v>0.6424242424242425</v>
      </c>
      <c r="Q44" s="1">
        <v>64</v>
      </c>
      <c r="R44" s="4">
        <v>0.050332214870209</v>
      </c>
      <c r="S44" s="1" t="s">
        <v>116</v>
      </c>
      <c r="T44" s="1" t="s">
        <v>123</v>
      </c>
      <c r="U44" s="1" t="s">
        <v>124</v>
      </c>
      <c r="V44" s="1" t="s">
        <v>126</v>
      </c>
      <c r="W44" s="6" t="s">
        <v>130</v>
      </c>
      <c r="X44" s="7">
        <v>404009.373918</v>
      </c>
      <c r="Y44" s="10">
        <v>46248</v>
      </c>
      <c r="Z44" s="1" t="s">
        <v>136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HYPERLINK("https://www.suredividend.com/sure-analysis-WMT/","Walmart Inc")</f>
        <v>0</v>
      </c>
      <c r="C45" s="1" t="s">
        <v>86</v>
      </c>
      <c r="D45" s="3">
        <v>107</v>
      </c>
      <c r="E45" s="3">
        <v>118.675</v>
      </c>
      <c r="F45" s="3">
        <v>87</v>
      </c>
      <c r="G45" s="4">
        <v>1.364080459770115</v>
      </c>
      <c r="H45" s="4">
        <v>0.008342110806825363</v>
      </c>
      <c r="I45" s="4">
        <v>-0.06020744021972946</v>
      </c>
      <c r="J45" s="4">
        <v>0.11</v>
      </c>
      <c r="K45" s="4">
        <v>0.05120530528832412</v>
      </c>
      <c r="L45" s="1" t="s">
        <v>88</v>
      </c>
      <c r="M45" s="5">
        <v>40.92241379310345</v>
      </c>
      <c r="N45" s="3">
        <v>2.9</v>
      </c>
      <c r="O45" s="3">
        <v>0.99</v>
      </c>
      <c r="P45" s="4">
        <v>0.3413793103448276</v>
      </c>
      <c r="Q45" s="1">
        <v>53</v>
      </c>
      <c r="R45" s="4">
        <v>0.04941452284458392</v>
      </c>
      <c r="S45" s="1" t="s">
        <v>117</v>
      </c>
      <c r="T45" s="1" t="s">
        <v>123</v>
      </c>
      <c r="U45" s="1" t="s">
        <v>124</v>
      </c>
      <c r="V45" s="1" t="s">
        <v>126</v>
      </c>
      <c r="W45" s="6" t="s">
        <v>130</v>
      </c>
      <c r="X45" s="7">
        <v>942608.3908929999</v>
      </c>
      <c r="Y45" s="10">
        <v>46273</v>
      </c>
      <c r="Z45" s="1" t="s">
        <v>136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HYPERLINK("https://www.suredividend.com/sure-analysis-NUE/","Nucor Corp.")</f>
        <v>0</v>
      </c>
      <c r="C46" s="1" t="s">
        <v>86</v>
      </c>
      <c r="D46" s="3">
        <v>256</v>
      </c>
      <c r="E46" s="3">
        <v>255.58</v>
      </c>
      <c r="F46" s="3">
        <v>234</v>
      </c>
      <c r="G46" s="4">
        <v>1.092222222222222</v>
      </c>
      <c r="H46" s="4">
        <v>0.008764379059394319</v>
      </c>
      <c r="I46" s="4">
        <v>-0.01748814717215263</v>
      </c>
      <c r="J46" s="4">
        <v>0.06</v>
      </c>
      <c r="K46" s="4">
        <v>0.04996923025005118</v>
      </c>
      <c r="L46" s="1" t="s">
        <v>88</v>
      </c>
      <c r="M46" s="5">
        <v>14.20678154530295</v>
      </c>
      <c r="N46" s="3">
        <v>17.99</v>
      </c>
      <c r="O46" s="3">
        <v>2.24</v>
      </c>
      <c r="P46" s="4">
        <v>0.1245136186770428</v>
      </c>
      <c r="Q46" s="1">
        <v>53</v>
      </c>
      <c r="R46" s="4">
        <v>0.05008294028029181</v>
      </c>
      <c r="S46" s="1" t="s">
        <v>111</v>
      </c>
      <c r="T46" s="1" t="s">
        <v>123</v>
      </c>
      <c r="U46" s="1" t="s">
        <v>124</v>
      </c>
      <c r="V46" s="1" t="s">
        <v>126</v>
      </c>
      <c r="W46" s="6" t="s">
        <v>128</v>
      </c>
      <c r="X46" s="7">
        <v>58145.967002</v>
      </c>
      <c r="Y46" s="10">
        <v>46238</v>
      </c>
      <c r="Z46" s="1" t="s">
        <v>143</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HYPERLINK("https://www.suredividend.com/sure-analysis-KVUE/","Kenvue Inc")</f>
        <v>0</v>
      </c>
      <c r="C47" s="1" t="s">
        <v>86</v>
      </c>
      <c r="D47" s="3">
        <v>18.74</v>
      </c>
      <c r="E47" s="3">
        <v>18.84</v>
      </c>
      <c r="F47" s="3">
        <v>16.52</v>
      </c>
      <c r="G47" s="4">
        <v>1.140435835351089</v>
      </c>
      <c r="H47" s="4">
        <v>0.04458598726114649</v>
      </c>
      <c r="I47" s="4">
        <v>-0.02593973176028341</v>
      </c>
      <c r="J47" s="4">
        <v>0.03</v>
      </c>
      <c r="K47" s="4">
        <v>0.04726601906676353</v>
      </c>
      <c r="L47" s="1" t="s">
        <v>88</v>
      </c>
      <c r="M47" s="5">
        <v>15.96610169491525</v>
      </c>
      <c r="N47" s="3">
        <v>1.18</v>
      </c>
      <c r="O47" s="3">
        <v>0.84</v>
      </c>
      <c r="P47" s="4">
        <v>0.711864406779661</v>
      </c>
      <c r="Q47" s="1">
        <v>64</v>
      </c>
      <c r="R47" s="4">
        <v>0.02919694791867888</v>
      </c>
      <c r="S47" s="1" t="s">
        <v>118</v>
      </c>
      <c r="T47" s="1" t="s">
        <v>123</v>
      </c>
      <c r="U47" s="1" t="s">
        <v>124</v>
      </c>
      <c r="V47" s="1" t="s">
        <v>126</v>
      </c>
      <c r="W47" s="6" t="s">
        <v>130</v>
      </c>
      <c r="X47" s="7">
        <v>36321.826261</v>
      </c>
      <c r="Y47" s="10">
        <v>46275</v>
      </c>
      <c r="Z47" s="1" t="s">
        <v>137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HYPERLINK("https://www.suredividend.com/sure-analysis-ADM/","Archer Daniels Midland Co.")</f>
        <v>0</v>
      </c>
      <c r="C48" s="1" t="s">
        <v>86</v>
      </c>
      <c r="D48" s="3">
        <v>80</v>
      </c>
      <c r="E48" s="3">
        <v>83</v>
      </c>
      <c r="F48" s="3">
        <v>76</v>
      </c>
      <c r="G48" s="4">
        <v>1.092105263157895</v>
      </c>
      <c r="H48" s="4">
        <v>0.02506024096385542</v>
      </c>
      <c r="I48" s="4">
        <v>-0.01746710364301385</v>
      </c>
      <c r="J48" s="4">
        <v>0.04</v>
      </c>
      <c r="K48" s="4">
        <v>0.04581322669919929</v>
      </c>
      <c r="L48" s="1" t="s">
        <v>88</v>
      </c>
      <c r="M48" s="5">
        <v>15.28545119705341</v>
      </c>
      <c r="N48" s="3">
        <v>5.43</v>
      </c>
      <c r="O48" s="3">
        <v>2.08</v>
      </c>
      <c r="P48" s="4">
        <v>0.3830570902394107</v>
      </c>
      <c r="Q48" s="1">
        <v>53</v>
      </c>
      <c r="R48" s="4">
        <v>0.02988976347130756</v>
      </c>
      <c r="S48" s="1" t="s">
        <v>108</v>
      </c>
      <c r="T48" s="1" t="s">
        <v>123</v>
      </c>
      <c r="U48" s="1" t="s">
        <v>124</v>
      </c>
      <c r="V48" s="1" t="s">
        <v>126</v>
      </c>
      <c r="W48" s="6" t="s">
        <v>130</v>
      </c>
      <c r="X48" s="7">
        <v>39814.681152</v>
      </c>
      <c r="Y48" s="10">
        <v>46262</v>
      </c>
      <c r="Z48" s="1" t="s">
        <v>142</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HYPERLINK("https://www.suredividend.com/sure-analysis-PG/","Procter &amp; Gamble Co.")</f>
        <v>0</v>
      </c>
      <c r="C49" s="1" t="s">
        <v>86</v>
      </c>
      <c r="D49" s="3">
        <v>145</v>
      </c>
      <c r="E49" s="3">
        <v>159.19</v>
      </c>
      <c r="F49" s="3">
        <v>140</v>
      </c>
      <c r="G49" s="4">
        <v>1.137071428571429</v>
      </c>
      <c r="H49" s="4">
        <v>0.02732583705006596</v>
      </c>
      <c r="I49" s="4">
        <v>-0.0253639960309765</v>
      </c>
      <c r="J49" s="4">
        <v>0.04</v>
      </c>
      <c r="K49" s="4">
        <v>0.04077179448226342</v>
      </c>
      <c r="L49" s="1" t="s">
        <v>88</v>
      </c>
      <c r="M49" s="5">
        <v>22.74142857142857</v>
      </c>
      <c r="N49" s="3">
        <v>7</v>
      </c>
      <c r="O49" s="3">
        <v>4.35</v>
      </c>
      <c r="P49" s="4">
        <v>0.6214285714285713</v>
      </c>
      <c r="Q49" s="1">
        <v>70</v>
      </c>
      <c r="R49" s="4">
        <v>0.03393865541359986</v>
      </c>
      <c r="S49" s="1" t="s">
        <v>119</v>
      </c>
      <c r="T49" s="1" t="s">
        <v>123</v>
      </c>
      <c r="U49" s="1" t="s">
        <v>124</v>
      </c>
      <c r="V49" s="1" t="s">
        <v>126</v>
      </c>
      <c r="W49" s="6" t="s">
        <v>130</v>
      </c>
      <c r="X49" s="7">
        <v>370398.408111</v>
      </c>
      <c r="Y49" s="10">
        <v>46251</v>
      </c>
      <c r="Z49" s="1" t="s">
        <v>141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HYPERLINK("https://www.suredividend.com/sure-analysis-ABBV/","Abbvie Inc")</f>
        <v>0</v>
      </c>
      <c r="C50" s="1" t="s">
        <v>86</v>
      </c>
      <c r="D50" s="3">
        <v>266</v>
      </c>
      <c r="E50" s="3">
        <v>285.52</v>
      </c>
      <c r="F50" s="3">
        <v>210</v>
      </c>
      <c r="G50" s="4">
        <v>1.359619047619048</v>
      </c>
      <c r="H50" s="4">
        <v>0.02423648080694873</v>
      </c>
      <c r="I50" s="4">
        <v>-0.05959148687448246</v>
      </c>
      <c r="J50" s="4">
        <v>0.06</v>
      </c>
      <c r="K50" s="4">
        <v>0.02306995471317053</v>
      </c>
      <c r="L50" s="1" t="s">
        <v>88</v>
      </c>
      <c r="M50" s="5">
        <v>20.43808160343593</v>
      </c>
      <c r="N50" s="3">
        <v>13.97</v>
      </c>
      <c r="O50" s="3">
        <v>6.92</v>
      </c>
      <c r="P50" s="4">
        <v>0.4953471725125268</v>
      </c>
      <c r="Q50" s="1">
        <v>54</v>
      </c>
      <c r="R50" s="4">
        <v>0.04001882268484747</v>
      </c>
      <c r="S50" s="1" t="s">
        <v>103</v>
      </c>
      <c r="T50" s="1" t="s">
        <v>123</v>
      </c>
      <c r="U50" s="1" t="s">
        <v>124</v>
      </c>
      <c r="V50" s="1" t="s">
        <v>126</v>
      </c>
      <c r="W50" s="6" t="s">
        <v>134</v>
      </c>
      <c r="X50" s="7">
        <v>504370.615485</v>
      </c>
      <c r="Y50" s="10">
        <v>46253</v>
      </c>
      <c r="Z50" s="1" t="s">
        <v>138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HYPERLINK("https://www.suredividend.com/sure-analysis-JNJ/","Johnson &amp; Johnson")</f>
        <v>0</v>
      </c>
      <c r="C51" s="1" t="s">
        <v>86</v>
      </c>
      <c r="D51" s="3">
        <v>249</v>
      </c>
      <c r="E51" s="3">
        <v>255.26</v>
      </c>
      <c r="F51" s="3">
        <v>189</v>
      </c>
      <c r="G51" s="4">
        <v>1.350582010582011</v>
      </c>
      <c r="H51" s="4">
        <v>0.02099819791585051</v>
      </c>
      <c r="I51" s="4">
        <v>-0.05833634631274709</v>
      </c>
      <c r="J51" s="4">
        <v>0.06</v>
      </c>
      <c r="K51" s="4">
        <v>0.02224605220051457</v>
      </c>
      <c r="L51" s="1" t="s">
        <v>88</v>
      </c>
      <c r="M51" s="5">
        <v>22.9963963963964</v>
      </c>
      <c r="N51" s="3">
        <v>11.1</v>
      </c>
      <c r="O51" s="3">
        <v>5.36</v>
      </c>
      <c r="P51" s="4">
        <v>0.4828828828828829</v>
      </c>
      <c r="Q51" s="1">
        <v>64</v>
      </c>
      <c r="R51" s="4">
        <v>0.05991459688930045</v>
      </c>
      <c r="S51" s="1" t="s">
        <v>120</v>
      </c>
      <c r="T51" s="1" t="s">
        <v>123</v>
      </c>
      <c r="U51" s="1" t="s">
        <v>124</v>
      </c>
      <c r="V51" s="1" t="s">
        <v>126</v>
      </c>
      <c r="W51" s="6" t="s">
        <v>134</v>
      </c>
      <c r="X51" s="7">
        <v>615873.685449</v>
      </c>
      <c r="Y51" s="10">
        <v>46309</v>
      </c>
      <c r="Z51" s="1" t="s">
        <v>137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HYPERLINK("https://www.suredividend.com/sure-analysis-RLI/","RLI Corp.")</f>
        <v>0</v>
      </c>
      <c r="C52" s="1" t="s">
        <v>86</v>
      </c>
      <c r="D52" s="3">
        <v>64</v>
      </c>
      <c r="E52" s="3">
        <v>61.68</v>
      </c>
      <c r="F52" s="3">
        <v>54</v>
      </c>
      <c r="G52" s="4">
        <v>1.142222222222222</v>
      </c>
      <c r="H52" s="4">
        <v>0.01167315175097276</v>
      </c>
      <c r="I52" s="4">
        <v>-0.02624460028905873</v>
      </c>
      <c r="J52" s="4">
        <v>0.03</v>
      </c>
      <c r="K52" s="4">
        <v>0.01601936263252424</v>
      </c>
      <c r="L52" s="1" t="s">
        <v>88</v>
      </c>
      <c r="M52" s="5">
        <v>21.64210526315789</v>
      </c>
      <c r="N52" s="3">
        <v>2.85</v>
      </c>
      <c r="O52" s="3">
        <v>0.72</v>
      </c>
      <c r="P52" s="4">
        <v>0.2526315789473684</v>
      </c>
      <c r="Q52" s="1">
        <v>51</v>
      </c>
      <c r="R52" s="4">
        <v>0.05024607263868264</v>
      </c>
      <c r="S52" s="1" t="s">
        <v>106</v>
      </c>
      <c r="T52" s="1" t="s">
        <v>123</v>
      </c>
      <c r="U52" s="1" t="s">
        <v>124</v>
      </c>
      <c r="V52" s="1" t="s">
        <v>126</v>
      </c>
      <c r="W52" s="6" t="s">
        <v>132</v>
      </c>
      <c r="X52" s="7">
        <v>5604.575278</v>
      </c>
      <c r="Y52" s="10">
        <v>46248</v>
      </c>
      <c r="Z52" s="1" t="s">
        <v>138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HYPERLINK("https://www.suredividend.com/sure-analysis-PH/","Parker-Hannifin Corp.")</f>
        <v>0</v>
      </c>
      <c r="C53" s="1" t="s">
        <v>86</v>
      </c>
      <c r="D53" s="3">
        <v>1011</v>
      </c>
      <c r="E53" s="3">
        <v>963.3</v>
      </c>
      <c r="F53" s="3">
        <v>617</v>
      </c>
      <c r="G53" s="4">
        <v>1.561264181523501</v>
      </c>
      <c r="H53" s="4">
        <v>0.008304785632720855</v>
      </c>
      <c r="I53" s="4">
        <v>-0.08524515006388855</v>
      </c>
      <c r="J53" s="4">
        <v>0.09</v>
      </c>
      <c r="K53" s="4">
        <v>0.00811893492801663</v>
      </c>
      <c r="L53" s="1" t="s">
        <v>88</v>
      </c>
      <c r="M53" s="5">
        <v>27.32765957446808</v>
      </c>
      <c r="N53" s="3">
        <v>35.25</v>
      </c>
      <c r="O53" s="3">
        <v>8</v>
      </c>
      <c r="P53" s="4">
        <v>0.2269503546099291</v>
      </c>
      <c r="Q53" s="1">
        <v>70</v>
      </c>
      <c r="R53" s="4">
        <v>0.09993032380125255</v>
      </c>
      <c r="S53" s="1" t="s">
        <v>106</v>
      </c>
      <c r="T53" s="1" t="s">
        <v>123</v>
      </c>
      <c r="U53" s="1" t="s">
        <v>124</v>
      </c>
      <c r="V53" s="1" t="s">
        <v>126</v>
      </c>
      <c r="W53" s="6" t="s">
        <v>131</v>
      </c>
      <c r="X53" s="7">
        <v>121426.568786</v>
      </c>
      <c r="Y53" s="10">
        <v>46262</v>
      </c>
      <c r="Z53" s="1" t="s">
        <v>141</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HYPERLINK("https://www.suredividend.com/sure-analysis-HRL/","Hormel Foods Corp.")</f>
        <v>0</v>
      </c>
      <c r="C54" s="1" t="s">
        <v>87</v>
      </c>
      <c r="D54" s="3">
        <v>21</v>
      </c>
      <c r="E54" s="3">
        <v>20.49</v>
      </c>
      <c r="F54" s="3">
        <v>27</v>
      </c>
      <c r="G54" s="4">
        <v>0.7588888888888888</v>
      </c>
      <c r="H54" s="4">
        <v>0.05710102489019034</v>
      </c>
      <c r="I54" s="4">
        <v>0.05673078876179716</v>
      </c>
      <c r="J54" s="4">
        <v>0.05</v>
      </c>
      <c r="K54" s="4">
        <v>0.1480707354402446</v>
      </c>
      <c r="L54" s="1" t="s">
        <v>89</v>
      </c>
      <c r="M54" s="5">
        <v>13.66</v>
      </c>
      <c r="N54" s="3">
        <v>1.5</v>
      </c>
      <c r="O54" s="3">
        <v>1.17</v>
      </c>
      <c r="P54" s="4">
        <v>0.7799999999999999</v>
      </c>
      <c r="Q54" s="1">
        <v>60</v>
      </c>
      <c r="R54" s="4">
        <v>0.03055365833583212</v>
      </c>
      <c r="S54" s="1" t="s">
        <v>121</v>
      </c>
      <c r="T54" s="1" t="s">
        <v>123</v>
      </c>
      <c r="U54" s="1" t="s">
        <v>124</v>
      </c>
      <c r="V54" s="1" t="s">
        <v>126</v>
      </c>
      <c r="W54" s="6" t="s">
        <v>130</v>
      </c>
      <c r="X54" s="7">
        <v>11227.15632</v>
      </c>
      <c r="Y54" s="10">
        <v>46279</v>
      </c>
      <c r="Z54" s="1" t="s">
        <v>136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HYPERLINK("https://www.suredividend.com/sure-analysis-KMB/","Kimberly-Clark Corp.")</f>
        <v>0</v>
      </c>
      <c r="C55" s="1" t="s">
        <v>87</v>
      </c>
      <c r="D55" s="3">
        <v>109</v>
      </c>
      <c r="E55" s="3">
        <v>105.5</v>
      </c>
      <c r="F55" s="3">
        <v>138</v>
      </c>
      <c r="G55" s="4">
        <v>0.7644927536231884</v>
      </c>
      <c r="H55" s="4">
        <v>0.04853080568720379</v>
      </c>
      <c r="I55" s="4">
        <v>0.05517702224373555</v>
      </c>
      <c r="J55" s="4">
        <v>0.03</v>
      </c>
      <c r="K55" s="4">
        <v>0.1224757642926737</v>
      </c>
      <c r="L55" s="1" t="s">
        <v>89</v>
      </c>
      <c r="M55" s="5">
        <v>14.16107382550335</v>
      </c>
      <c r="N55" s="3">
        <v>7.45</v>
      </c>
      <c r="O55" s="3">
        <v>5.12</v>
      </c>
      <c r="P55" s="4">
        <v>0.687248322147651</v>
      </c>
      <c r="Q55" s="1">
        <v>54</v>
      </c>
      <c r="R55" s="4">
        <v>0.03015671264233943</v>
      </c>
      <c r="S55" s="1" t="s">
        <v>93</v>
      </c>
      <c r="T55" s="1" t="s">
        <v>123</v>
      </c>
      <c r="U55" s="1" t="s">
        <v>124</v>
      </c>
      <c r="V55" s="1" t="s">
        <v>126</v>
      </c>
      <c r="W55" s="6" t="s">
        <v>130</v>
      </c>
      <c r="X55" s="7">
        <v>35110.369042</v>
      </c>
      <c r="Y55" s="10">
        <v>46248</v>
      </c>
      <c r="Z55" s="1" t="s">
        <v>136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HYPERLINK("https://www.suredividend.com/sure-analysis-SWK/","Stanley Black &amp; Decker Inc")</f>
        <v>0</v>
      </c>
      <c r="C56" s="1" t="s">
        <v>86</v>
      </c>
      <c r="D56" s="3">
        <v>96</v>
      </c>
      <c r="E56" s="3">
        <v>92.3</v>
      </c>
      <c r="F56" s="3">
        <v>83</v>
      </c>
      <c r="G56" s="4">
        <v>1.112048192771084</v>
      </c>
      <c r="H56" s="4">
        <v>0.03596966413867822</v>
      </c>
      <c r="I56" s="4">
        <v>-0.02101671167207098</v>
      </c>
      <c r="J56" s="4">
        <v>0.08</v>
      </c>
      <c r="K56" s="4">
        <v>0.08643371813315315</v>
      </c>
      <c r="L56" s="1" t="s">
        <v>89</v>
      </c>
      <c r="M56" s="5">
        <v>16.78181818181818</v>
      </c>
      <c r="N56" s="3">
        <v>5.5</v>
      </c>
      <c r="O56" s="3">
        <v>3.32</v>
      </c>
      <c r="P56" s="4">
        <v>0.6036363636363636</v>
      </c>
      <c r="Q56" s="1">
        <v>58</v>
      </c>
      <c r="R56" s="4">
        <v>0.02246197373105208</v>
      </c>
      <c r="S56" s="1" t="s">
        <v>95</v>
      </c>
      <c r="T56" s="1" t="s">
        <v>123</v>
      </c>
      <c r="U56" s="1" t="s">
        <v>124</v>
      </c>
      <c r="V56" s="1" t="s">
        <v>126</v>
      </c>
      <c r="W56" s="6" t="s">
        <v>131</v>
      </c>
      <c r="X56" s="7">
        <v>13966.01896</v>
      </c>
      <c r="Y56" s="10">
        <v>46238</v>
      </c>
      <c r="Z56" s="1" t="s">
        <v>137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HYPERLINK("https://www.suredividend.com/sure-analysis-UBSI/","United Bankshares, Inc.")</f>
        <v>0</v>
      </c>
      <c r="C57" s="1" t="s">
        <v>86</v>
      </c>
      <c r="D57" s="3">
        <v>48</v>
      </c>
      <c r="E57" s="3">
        <v>46.67</v>
      </c>
      <c r="F57" s="3">
        <v>48</v>
      </c>
      <c r="G57" s="4">
        <v>0.9722916666666667</v>
      </c>
      <c r="H57" s="4">
        <v>0.03256910220698522</v>
      </c>
      <c r="I57" s="4">
        <v>0.005635711396032583</v>
      </c>
      <c r="J57" s="4">
        <v>0.05</v>
      </c>
      <c r="K57" s="4">
        <v>0.08202198124839266</v>
      </c>
      <c r="L57" s="1" t="s">
        <v>89</v>
      </c>
      <c r="M57" s="5">
        <v>12.61351351351351</v>
      </c>
      <c r="N57" s="3">
        <v>3.7</v>
      </c>
      <c r="O57" s="3">
        <v>1.52</v>
      </c>
      <c r="P57" s="4">
        <v>0.4108108108108108</v>
      </c>
      <c r="Q57" s="1">
        <v>52</v>
      </c>
      <c r="R57" s="4">
        <v>0.01531324576182613</v>
      </c>
      <c r="S57" s="1" t="s">
        <v>98</v>
      </c>
      <c r="T57" s="1" t="s">
        <v>123</v>
      </c>
      <c r="U57" s="1" t="s">
        <v>124</v>
      </c>
      <c r="V57" s="1" t="s">
        <v>126</v>
      </c>
      <c r="W57" s="6" t="s">
        <v>132</v>
      </c>
      <c r="X57" s="7">
        <v>6359.76494</v>
      </c>
      <c r="Y57" s="10">
        <v>46244</v>
      </c>
      <c r="Z57" s="1" t="s">
        <v>136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HYPERLINK("https://www.suredividend.com/sure-analysis-ED/","Consolidated Edison, Inc.")</f>
        <v>0</v>
      </c>
      <c r="C58" s="1" t="s">
        <v>86</v>
      </c>
      <c r="D58" s="3">
        <v>107</v>
      </c>
      <c r="E58" s="3">
        <v>112.26</v>
      </c>
      <c r="F58" s="3">
        <v>110</v>
      </c>
      <c r="G58" s="4">
        <v>1.020545454545455</v>
      </c>
      <c r="H58" s="4">
        <v>0.03162301799394263</v>
      </c>
      <c r="I58" s="4">
        <v>-0.004059187878694748</v>
      </c>
      <c r="J58" s="4">
        <v>0.06</v>
      </c>
      <c r="K58" s="4">
        <v>0.08182019984640698</v>
      </c>
      <c r="L58" s="1" t="s">
        <v>89</v>
      </c>
      <c r="M58" s="5">
        <v>18.40327868852459</v>
      </c>
      <c r="N58" s="3">
        <v>6.1</v>
      </c>
      <c r="O58" s="3">
        <v>3.55</v>
      </c>
      <c r="P58" s="4">
        <v>0.5819672131147541</v>
      </c>
      <c r="Q58" s="1">
        <v>52</v>
      </c>
      <c r="R58" s="4">
        <v>0.02517861898078833</v>
      </c>
      <c r="S58" s="1" t="s">
        <v>108</v>
      </c>
      <c r="T58" s="1" t="s">
        <v>123</v>
      </c>
      <c r="U58" s="1" t="s">
        <v>124</v>
      </c>
      <c r="V58" s="1" t="s">
        <v>126</v>
      </c>
      <c r="W58" s="6" t="s">
        <v>129</v>
      </c>
      <c r="X58" s="7">
        <v>41516.962341</v>
      </c>
      <c r="Y58" s="10">
        <v>46265</v>
      </c>
      <c r="Z58" s="1" t="s">
        <v>137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HYPERLINK("https://www.suredividend.com/sure-analysis-MO/","Altria Group Inc.")</f>
        <v>0</v>
      </c>
      <c r="C59" s="1" t="s">
        <v>86</v>
      </c>
      <c r="D59" s="3">
        <v>68</v>
      </c>
      <c r="E59" s="3">
        <v>75.09999999999999</v>
      </c>
      <c r="F59" s="3">
        <v>65</v>
      </c>
      <c r="G59" s="4">
        <v>1.155384615384615</v>
      </c>
      <c r="H59" s="4">
        <v>0.05912117177097205</v>
      </c>
      <c r="I59" s="4">
        <v>-0.02847342678993725</v>
      </c>
      <c r="J59" s="4">
        <v>0.035</v>
      </c>
      <c r="K59" s="4">
        <v>0.06140633156151942</v>
      </c>
      <c r="L59" s="1" t="s">
        <v>89</v>
      </c>
      <c r="M59" s="5">
        <v>13.22183098591549</v>
      </c>
      <c r="N59" s="3">
        <v>5.68</v>
      </c>
      <c r="O59" s="3">
        <v>4.44</v>
      </c>
      <c r="P59" s="4">
        <v>0.7816901408450705</v>
      </c>
      <c r="Q59" s="1">
        <v>57</v>
      </c>
      <c r="R59" s="4">
        <v>0.02567439351051015</v>
      </c>
      <c r="S59" s="1" t="s">
        <v>116</v>
      </c>
      <c r="T59" s="1" t="s">
        <v>123</v>
      </c>
      <c r="U59" s="1" t="s">
        <v>124</v>
      </c>
      <c r="V59" s="1" t="s">
        <v>126</v>
      </c>
      <c r="W59" s="6" t="s">
        <v>130</v>
      </c>
      <c r="X59" s="7">
        <v>125414.466282</v>
      </c>
      <c r="Y59" s="10">
        <v>46242</v>
      </c>
      <c r="Z59" s="1" t="s">
        <v>143</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HYPERLINK("https://www.suredividend.com/sure-analysis-CDUAF/","Canadian Utilities Ltd.")</f>
        <v>0</v>
      </c>
      <c r="C60" s="1" t="s">
        <v>86</v>
      </c>
      <c r="D60" s="3">
        <v>40</v>
      </c>
      <c r="E60" s="3">
        <v>35.03</v>
      </c>
      <c r="F60" s="3">
        <v>28</v>
      </c>
      <c r="G60" s="4">
        <v>1.251071428571429</v>
      </c>
      <c r="H60" s="4">
        <v>0.03768198686839851</v>
      </c>
      <c r="I60" s="4">
        <v>-0.04381136209058678</v>
      </c>
      <c r="J60" s="4">
        <v>0.04</v>
      </c>
      <c r="K60" s="4">
        <v>0.03281853311639682</v>
      </c>
      <c r="L60" s="1" t="s">
        <v>89</v>
      </c>
      <c r="M60" s="5">
        <v>18.93513513513513</v>
      </c>
      <c r="N60" s="3">
        <v>1.85</v>
      </c>
      <c r="O60" s="3">
        <v>1.32</v>
      </c>
      <c r="P60" s="4">
        <v>0.7135135135135136</v>
      </c>
      <c r="Q60" s="1">
        <v>54</v>
      </c>
      <c r="R60" s="4">
        <v>0.02452478088008614</v>
      </c>
      <c r="T60" s="1" t="s">
        <v>123</v>
      </c>
      <c r="U60" s="1" t="s">
        <v>124</v>
      </c>
      <c r="V60" s="1" t="s">
        <v>127</v>
      </c>
      <c r="W60" s="6" t="s">
        <v>129</v>
      </c>
      <c r="Y60" s="10">
        <v>46237</v>
      </c>
      <c r="Z60" s="1" t="s">
        <v>144</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HYPERLINK("https://www.suredividend.com/sure-analysis-UVV/","Universal Corp.")</f>
        <v>0</v>
      </c>
      <c r="C61" s="1" t="s">
        <v>86</v>
      </c>
      <c r="D61" s="3">
        <v>47</v>
      </c>
      <c r="E61" s="3">
        <v>40.65</v>
      </c>
      <c r="F61" s="3">
        <v>42</v>
      </c>
      <c r="G61" s="4">
        <v>0.9678571428571429</v>
      </c>
      <c r="H61" s="4">
        <v>0.08167281672816729</v>
      </c>
      <c r="I61" s="4">
        <v>0.006555550630457541</v>
      </c>
      <c r="J61" s="4">
        <v>0.015</v>
      </c>
      <c r="K61" s="4">
        <v>0.08932810731237661</v>
      </c>
      <c r="L61" s="1" t="s">
        <v>90</v>
      </c>
      <c r="M61" s="5">
        <v>12.703125</v>
      </c>
      <c r="N61" s="3">
        <v>3.2</v>
      </c>
      <c r="O61" s="3">
        <v>3.32</v>
      </c>
      <c r="P61" s="4">
        <v>1.0375</v>
      </c>
      <c r="Q61" s="1">
        <v>56</v>
      </c>
      <c r="R61" s="4">
        <v>0.01003743109565014</v>
      </c>
      <c r="S61" s="1" t="s">
        <v>122</v>
      </c>
      <c r="T61" s="1" t="s">
        <v>123</v>
      </c>
      <c r="U61" s="1" t="s">
        <v>124</v>
      </c>
      <c r="V61" s="1" t="s">
        <v>126</v>
      </c>
      <c r="W61" s="6" t="s">
        <v>130</v>
      </c>
      <c r="X61" s="7">
        <v>1012.652782</v>
      </c>
      <c r="Y61" s="10">
        <v>46261</v>
      </c>
      <c r="Z61" s="1" t="s">
        <v>138</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9"/>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sheetData>
  <autoFilter ref="A1:Z61"/>
  <conditionalFormatting sqref="A1:Z1">
    <cfRule type="cellIs" dxfId="7" priority="27" operator="notEqual">
      <formula>"None"</formula>
    </cfRule>
  </conditionalFormatting>
  <conditionalFormatting sqref="A2:A61">
    <cfRule type="cellIs" dxfId="0" priority="1" operator="notEqual">
      <formula>"None"</formula>
    </cfRule>
  </conditionalFormatting>
  <conditionalFormatting sqref="B2:B61">
    <cfRule type="cellIs" dxfId="1" priority="2" operator="notEqual">
      <formula>"None"</formula>
    </cfRule>
  </conditionalFormatting>
  <conditionalFormatting sqref="C2:C61">
    <cfRule type="cellIs" dxfId="0" priority="3" operator="notEqual">
      <formula>"None"</formula>
    </cfRule>
  </conditionalFormatting>
  <conditionalFormatting sqref="D2:D61">
    <cfRule type="cellIs" dxfId="2" priority="4" operator="notEqual">
      <formula>"None"</formula>
    </cfRule>
  </conditionalFormatting>
  <conditionalFormatting sqref="E2:E61">
    <cfRule type="cellIs" dxfId="2" priority="5" operator="notEqual">
      <formula>"None"</formula>
    </cfRule>
  </conditionalFormatting>
  <conditionalFormatting sqref="F2:F61">
    <cfRule type="cellIs" dxfId="2" priority="6" operator="notEqual">
      <formula>"None"</formula>
    </cfRule>
  </conditionalFormatting>
  <conditionalFormatting sqref="G2:G61">
    <cfRule type="cellIs" dxfId="3" priority="7" operator="notEqual">
      <formula>"None"</formula>
    </cfRule>
  </conditionalFormatting>
  <conditionalFormatting sqref="H2:H61">
    <cfRule type="cellIs" dxfId="3" priority="8" operator="notEqual">
      <formula>"None"</formula>
    </cfRule>
  </conditionalFormatting>
  <conditionalFormatting sqref="I2:I61">
    <cfRule type="cellIs" dxfId="3" priority="9" operator="notEqual">
      <formula>"None"</formula>
    </cfRule>
  </conditionalFormatting>
  <conditionalFormatting sqref="J2:J61">
    <cfRule type="cellIs" dxfId="3" priority="10" operator="notEqual">
      <formula>"None"</formula>
    </cfRule>
  </conditionalFormatting>
  <conditionalFormatting sqref="K2:K61">
    <cfRule type="cellIs" dxfId="3" priority="11" operator="notEqual">
      <formula>"None"</formula>
    </cfRule>
  </conditionalFormatting>
  <conditionalFormatting sqref="L2:L61">
    <cfRule type="cellIs" dxfId="0" priority="12" operator="notEqual">
      <formula>"None"</formula>
    </cfRule>
  </conditionalFormatting>
  <conditionalFormatting sqref="M2:M61">
    <cfRule type="cellIs" dxfId="4" priority="13" operator="notEqual">
      <formula>"None"</formula>
    </cfRule>
  </conditionalFormatting>
  <conditionalFormatting sqref="N2:N61">
    <cfRule type="cellIs" dxfId="2" priority="14" operator="notEqual">
      <formula>"None"</formula>
    </cfRule>
  </conditionalFormatting>
  <conditionalFormatting sqref="O2:O61">
    <cfRule type="cellIs" dxfId="2" priority="15" operator="notEqual">
      <formula>"None"</formula>
    </cfRule>
  </conditionalFormatting>
  <conditionalFormatting sqref="P2:P61">
    <cfRule type="cellIs" dxfId="3" priority="16" operator="notEqual">
      <formula>"None"</formula>
    </cfRule>
  </conditionalFormatting>
  <conditionalFormatting sqref="Q2:Q61">
    <cfRule type="cellIs" dxfId="0" priority="17" operator="notEqual">
      <formula>"None"</formula>
    </cfRule>
  </conditionalFormatting>
  <conditionalFormatting sqref="R2:R61">
    <cfRule type="cellIs" dxfId="3" priority="18" operator="notEqual">
      <formula>"None"</formula>
    </cfRule>
  </conditionalFormatting>
  <conditionalFormatting sqref="S2:S61">
    <cfRule type="cellIs" dxfId="0" priority="19" operator="notEqual">
      <formula>"None"</formula>
    </cfRule>
  </conditionalFormatting>
  <conditionalFormatting sqref="T2:T61">
    <cfRule type="cellIs" dxfId="0" priority="20" operator="notEqual">
      <formula>"None"</formula>
    </cfRule>
  </conditionalFormatting>
  <conditionalFormatting sqref="U2:U61">
    <cfRule type="cellIs" dxfId="0" priority="21" operator="notEqual">
      <formula>"None"</formula>
    </cfRule>
  </conditionalFormatting>
  <conditionalFormatting sqref="V2:V61">
    <cfRule type="cellIs" dxfId="0" priority="22" operator="notEqual">
      <formula>"None"</formula>
    </cfRule>
  </conditionalFormatting>
  <conditionalFormatting sqref="W2:W61">
    <cfRule type="cellIs" dxfId="5" priority="23" operator="notEqual">
      <formula>"None"</formula>
    </cfRule>
  </conditionalFormatting>
  <conditionalFormatting sqref="X2:X61">
    <cfRule type="cellIs" dxfId="6" priority="24" operator="notEqual">
      <formula>"None"</formula>
    </cfRule>
  </conditionalFormatting>
  <conditionalFormatting sqref="Y2:Y61">
    <cfRule type="cellIs" dxfId="0" priority="25" operator="notEqual">
      <formula>"None"</formula>
    </cfRule>
  </conditionalFormatting>
  <conditionalFormatting sqref="Z2:Z6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146</v>
      </c>
      <c r="B1" s="8"/>
    </row>
    <row r="2" spans="1:2">
      <c r="A2" s="8" t="s">
        <v>147</v>
      </c>
    </row>
    <row r="3" spans="1:2">
      <c r="A3" s="8" t="s">
        <v>148</v>
      </c>
    </row>
    <row r="4" spans="1:2">
      <c r="A4" s="8"/>
    </row>
    <row r="5" spans="1:2">
      <c r="A5" s="8"/>
    </row>
    <row r="6" spans="1:2">
      <c r="A6" s="8" t="s">
        <v>149</v>
      </c>
      <c r="B6" t="s">
        <v>150</v>
      </c>
    </row>
    <row r="7" spans="1:2">
      <c r="A7" s="8" t="s">
        <v>25</v>
      </c>
      <c r="B7" t="s">
        <v>151</v>
      </c>
    </row>
    <row r="8" spans="1:2">
      <c r="A8" s="8" t="s">
        <v>0</v>
      </c>
      <c r="B8" t="s">
        <v>152</v>
      </c>
    </row>
    <row r="9" spans="1:2">
      <c r="A9" s="8" t="s">
        <v>1</v>
      </c>
      <c r="B9" t="s">
        <v>153</v>
      </c>
    </row>
    <row r="10" spans="1:2">
      <c r="A10" s="8" t="s">
        <v>2</v>
      </c>
      <c r="B10" t="s">
        <v>154</v>
      </c>
    </row>
    <row r="11" spans="1:2">
      <c r="A11" s="8" t="s">
        <v>3</v>
      </c>
      <c r="B11" t="s">
        <v>155</v>
      </c>
    </row>
    <row r="12" spans="1:2">
      <c r="A12" s="8" t="s">
        <v>4</v>
      </c>
      <c r="B12" t="s">
        <v>156</v>
      </c>
    </row>
    <row r="13" spans="1:2">
      <c r="A13" s="8" t="s">
        <v>5</v>
      </c>
      <c r="B13" t="s">
        <v>157</v>
      </c>
    </row>
    <row r="14" spans="1:2">
      <c r="A14" s="8" t="s">
        <v>6</v>
      </c>
      <c r="B14" t="s">
        <v>158</v>
      </c>
    </row>
    <row r="15" spans="1:2">
      <c r="A15" s="8" t="s">
        <v>7</v>
      </c>
      <c r="B15" t="s">
        <v>159</v>
      </c>
    </row>
    <row r="16" spans="1:2">
      <c r="A16" s="8" t="s">
        <v>8</v>
      </c>
      <c r="B16" t="s">
        <v>160</v>
      </c>
    </row>
    <row r="17" spans="1:2">
      <c r="A17" s="8" t="s">
        <v>9</v>
      </c>
      <c r="B17" t="s">
        <v>161</v>
      </c>
    </row>
    <row r="18" spans="1:2">
      <c r="A18" s="8" t="s">
        <v>10</v>
      </c>
      <c r="B18" t="s">
        <v>162</v>
      </c>
    </row>
    <row r="19" spans="1:2">
      <c r="A19" s="8" t="s">
        <v>11</v>
      </c>
      <c r="B19" t="s">
        <v>163</v>
      </c>
    </row>
    <row r="20" spans="1:2">
      <c r="A20" s="8" t="s">
        <v>12</v>
      </c>
      <c r="B20" t="s">
        <v>164</v>
      </c>
    </row>
    <row r="21" spans="1:2">
      <c r="A21" s="8" t="s">
        <v>13</v>
      </c>
      <c r="B21" t="s">
        <v>165</v>
      </c>
    </row>
    <row r="22" spans="1:2">
      <c r="A22" s="8" t="s">
        <v>14</v>
      </c>
      <c r="B22" t="s">
        <v>166</v>
      </c>
    </row>
    <row r="23" spans="1:2">
      <c r="A23" s="8" t="s">
        <v>15</v>
      </c>
      <c r="B23" t="s">
        <v>167</v>
      </c>
    </row>
    <row r="24" spans="1:2">
      <c r="A24" s="8" t="s">
        <v>16</v>
      </c>
      <c r="B24" t="s">
        <v>168</v>
      </c>
    </row>
    <row r="25" spans="1:2">
      <c r="A25" s="8" t="s">
        <v>17</v>
      </c>
      <c r="B25" t="s">
        <v>169</v>
      </c>
    </row>
    <row r="26" spans="1:2">
      <c r="A26" s="8" t="s">
        <v>18</v>
      </c>
      <c r="B26" t="s">
        <v>170</v>
      </c>
    </row>
    <row r="27" spans="1:2">
      <c r="A27" s="8" t="s">
        <v>19</v>
      </c>
      <c r="B27" t="s">
        <v>171</v>
      </c>
    </row>
    <row r="28" spans="1:2">
      <c r="A28" s="8" t="s">
        <v>20</v>
      </c>
      <c r="B28" t="s">
        <v>172</v>
      </c>
    </row>
    <row r="29" spans="1:2">
      <c r="A29" s="8" t="s">
        <v>21</v>
      </c>
      <c r="B29" t="s">
        <v>173</v>
      </c>
    </row>
    <row r="30" spans="1:2">
      <c r="A30" s="8" t="s">
        <v>22</v>
      </c>
      <c r="B30" t="s">
        <v>174</v>
      </c>
    </row>
    <row r="31" spans="1:2">
      <c r="A31" s="8" t="s">
        <v>23</v>
      </c>
      <c r="B31" t="s">
        <v>175</v>
      </c>
    </row>
    <row r="32" spans="1:2">
      <c r="A32" s="8" t="s">
        <v>24</v>
      </c>
      <c r="B32" t="s">
        <v>176</v>
      </c>
    </row>
  </sheetData>
  <conditionalFormatting sqref="A1">
    <cfRule type="cellIs" dxfId="7" priority="2" operator="notEqual">
      <formula>"None"</formula>
    </cfRule>
  </conditionalFormatting>
  <conditionalFormatting sqref="A2:A3">
    <cfRule type="cellIs" dxfId="0" priority="1" operator="notEqual">
      <formula>"None"</formula>
    </cfRule>
  </conditionalFormatting>
  <conditionalFormatting sqref="A6:B6">
    <cfRule type="cellIs" dxfId="7"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2026-10-17T09:13:07Z</dcterms:created>
  <dcterms:modified xsi:type="dcterms:W3CDTF">2026-10-17T09:13:07Z</dcterms:modified>
</cp:coreProperties>
</file>